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2915" windowHeight="4815"/>
  </bookViews>
  <sheets>
    <sheet name="需求归纳" sheetId="1" r:id="rId1"/>
    <sheet name="功能罗列" sheetId="2" r:id="rId2"/>
    <sheet name="项目费用详细" sheetId="4" r:id="rId3"/>
    <sheet name="日程和费用" sheetId="3" r:id="rId4"/>
  </sheets>
  <calcPr calcId="145621"/>
</workbook>
</file>

<file path=xl/calcChain.xml><?xml version="1.0" encoding="utf-8"?>
<calcChain xmlns="http://schemas.openxmlformats.org/spreadsheetml/2006/main">
  <c r="D16" i="3" l="1"/>
</calcChain>
</file>

<file path=xl/comments1.xml><?xml version="1.0" encoding="utf-8"?>
<comments xmlns="http://schemas.openxmlformats.org/spreadsheetml/2006/main">
  <authors>
    <author>handi</author>
  </authors>
  <commentList>
    <comment ref="D7" authorId="0">
      <text>
        <r>
          <rPr>
            <b/>
            <sz val="9"/>
            <color indexed="81"/>
            <rFont val="宋体"/>
            <charset val="134"/>
          </rPr>
          <t>合同是否可以以附件形式上传，简化合同模板设计的复杂性</t>
        </r>
      </text>
    </comment>
    <comment ref="D9" authorId="0">
      <text>
        <r>
          <rPr>
            <b/>
            <sz val="9"/>
            <color indexed="81"/>
            <rFont val="宋体"/>
            <charset val="134"/>
          </rPr>
          <t>如果需要在线发送合同，发送邮箱将不能设置多个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handi</author>
  </authors>
  <commentList>
    <comment ref="D7" authorId="0">
      <text>
        <r>
          <rPr>
            <b/>
            <sz val="9"/>
            <color indexed="81"/>
            <rFont val="宋体"/>
            <charset val="134"/>
          </rPr>
          <t>合同是否可以以附件形式上传，简化合同模板设计的复杂性</t>
        </r>
      </text>
    </comment>
    <comment ref="D9" authorId="0">
      <text>
        <r>
          <rPr>
            <b/>
            <sz val="9"/>
            <color indexed="81"/>
            <rFont val="宋体"/>
            <charset val="134"/>
          </rPr>
          <t>如果需要在线发送合同，发送邮箱将不能设置多个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<sst xmlns="http://schemas.openxmlformats.org/spreadsheetml/2006/main" count="418" uniqueCount="163">
  <si>
    <t>序号</t>
    <phoneticPr fontId="1" type="noConversion"/>
  </si>
  <si>
    <t>功能</t>
    <phoneticPr fontId="1" type="noConversion"/>
  </si>
  <si>
    <t>功能描述</t>
    <phoneticPr fontId="1" type="noConversion"/>
  </si>
  <si>
    <t>模块</t>
    <phoneticPr fontId="1" type="noConversion"/>
  </si>
  <si>
    <t>日常管理</t>
    <phoneticPr fontId="1" type="noConversion"/>
  </si>
  <si>
    <t>涉及文档</t>
    <phoneticPr fontId="1" type="noConversion"/>
  </si>
  <si>
    <t>可设计相关模板</t>
    <phoneticPr fontId="1" type="noConversion"/>
  </si>
  <si>
    <t>模板文件下载与上传</t>
    <phoneticPr fontId="1" type="noConversion"/>
  </si>
  <si>
    <t>模板设计</t>
    <phoneticPr fontId="1" type="noConversion"/>
  </si>
  <si>
    <t>文件内容统计</t>
    <phoneticPr fontId="1" type="noConversion"/>
  </si>
  <si>
    <t>模板交叉生成数据统计</t>
    <phoneticPr fontId="1" type="noConversion"/>
  </si>
  <si>
    <t>审核及签署</t>
    <phoneticPr fontId="1" type="noConversion"/>
  </si>
  <si>
    <t>合同添加</t>
    <phoneticPr fontId="1" type="noConversion"/>
  </si>
  <si>
    <t>合同查询</t>
    <phoneticPr fontId="1" type="noConversion"/>
  </si>
  <si>
    <t>合同导出</t>
    <phoneticPr fontId="1" type="noConversion"/>
  </si>
  <si>
    <t>需求文档模板？</t>
    <phoneticPr fontId="1" type="noConversion"/>
  </si>
  <si>
    <t>供应商查询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</si>
  <si>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</si>
  <si>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</si>
  <si>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</si>
  <si>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</si>
  <si>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</si>
  <si>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</si>
  <si>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按条件检索供应商（同A3功能）</t>
    <phoneticPr fontId="1" type="noConversion"/>
  </si>
  <si>
    <t>C1</t>
    <phoneticPr fontId="1" type="noConversion"/>
  </si>
  <si>
    <t>C2</t>
  </si>
  <si>
    <t>C3</t>
  </si>
  <si>
    <t>采购价格查询</t>
    <phoneticPr fontId="1" type="noConversion"/>
  </si>
  <si>
    <t>C4</t>
  </si>
  <si>
    <t>V1表填写</t>
    <phoneticPr fontId="1" type="noConversion"/>
  </si>
  <si>
    <t>V1</t>
    <phoneticPr fontId="1" type="noConversion"/>
  </si>
  <si>
    <t>C5</t>
  </si>
  <si>
    <t>V1表审批</t>
    <phoneticPr fontId="1" type="noConversion"/>
  </si>
  <si>
    <t>由PD专员填写V1表，提交PD经理、PD总监审批</t>
    <phoneticPr fontId="1" type="noConversion"/>
  </si>
  <si>
    <t>C6</t>
  </si>
  <si>
    <t>V1</t>
    <phoneticPr fontId="1" type="noConversion"/>
  </si>
  <si>
    <t>撰写协议（同B类功能）</t>
    <phoneticPr fontId="1" type="noConversion"/>
  </si>
  <si>
    <t>非业务采购</t>
    <phoneticPr fontId="1" type="noConversion"/>
  </si>
  <si>
    <t>需求文档撰写</t>
    <phoneticPr fontId="1" type="noConversion"/>
  </si>
  <si>
    <t>非业务采购统计</t>
    <phoneticPr fontId="1" type="noConversion"/>
  </si>
  <si>
    <t>统计生成报表（生成V2、V3）</t>
    <phoneticPr fontId="1" type="noConversion"/>
  </si>
  <si>
    <t>D11</t>
    <phoneticPr fontId="1" type="noConversion"/>
  </si>
  <si>
    <t>D12</t>
  </si>
  <si>
    <t>D13</t>
  </si>
  <si>
    <t>D14</t>
  </si>
  <si>
    <t>D15</t>
  </si>
  <si>
    <t>D16</t>
    <phoneticPr fontId="1" type="noConversion"/>
  </si>
  <si>
    <t>D21</t>
    <phoneticPr fontId="1" type="noConversion"/>
  </si>
  <si>
    <t>V1表填写（竞标）</t>
    <phoneticPr fontId="1" type="noConversion"/>
  </si>
  <si>
    <t>业务采购
（竞标）</t>
    <phoneticPr fontId="1" type="noConversion"/>
  </si>
  <si>
    <t>业务采购
（预算）</t>
    <phoneticPr fontId="1" type="noConversion"/>
  </si>
  <si>
    <t>D22</t>
  </si>
  <si>
    <t>D23</t>
  </si>
  <si>
    <t>按条件检索供应商（同A3功能）</t>
    <phoneticPr fontId="1" type="noConversion"/>
  </si>
  <si>
    <t>V11</t>
    <phoneticPr fontId="1" type="noConversion"/>
  </si>
  <si>
    <t>V1表填写（预算）</t>
    <phoneticPr fontId="1" type="noConversion"/>
  </si>
  <si>
    <t>业务采购统计（竞标）</t>
    <phoneticPr fontId="1" type="noConversion"/>
  </si>
  <si>
    <t>业务采购统计（预算）</t>
    <phoneticPr fontId="1" type="noConversion"/>
  </si>
  <si>
    <t>V1</t>
    <phoneticPr fontId="1" type="noConversion"/>
  </si>
  <si>
    <t>V1</t>
    <phoneticPr fontId="1" type="noConversion"/>
  </si>
  <si>
    <t>V1追加表填写（预算）</t>
    <phoneticPr fontId="1" type="noConversion"/>
  </si>
  <si>
    <t>按项目名称添加填写V1追加表相关内容</t>
    <phoneticPr fontId="1" type="noConversion"/>
  </si>
  <si>
    <t>V1追加表审批（预算）</t>
    <phoneticPr fontId="1" type="noConversion"/>
  </si>
  <si>
    <t>结算报表生成</t>
    <phoneticPr fontId="1" type="noConversion"/>
  </si>
  <si>
    <t>V8单据审批</t>
    <phoneticPr fontId="1" type="noConversion"/>
  </si>
  <si>
    <t>V1单据审批（预算）</t>
    <phoneticPr fontId="1" type="noConversion"/>
  </si>
  <si>
    <t>V1单据审批（竞标）</t>
    <phoneticPr fontId="1" type="noConversion"/>
  </si>
  <si>
    <t>V8</t>
    <phoneticPr fontId="1" type="noConversion"/>
  </si>
  <si>
    <t>决算报表生成</t>
    <phoneticPr fontId="1" type="noConversion"/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</si>
  <si>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</si>
  <si>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</si>
  <si>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</si>
  <si>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</si>
  <si>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</si>
  <si>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</si>
  <si>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</si>
  <si>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</si>
  <si>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</si>
  <si>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统计生成报表（生成V4、V5、V6）</t>
    <phoneticPr fontId="1" type="noConversion"/>
  </si>
  <si>
    <t>涉及角色</t>
    <phoneticPr fontId="1" type="noConversion"/>
  </si>
  <si>
    <r>
      <t>平台可下载相关模板，并按模板数据上传</t>
    </r>
    <r>
      <rPr>
        <sz val="10"/>
        <color rgb="FFFF0000"/>
        <rFont val="微软雅黑"/>
        <family val="2"/>
        <charset val="134"/>
      </rPr>
      <t>、修改</t>
    </r>
    <phoneticPr fontId="1" type="noConversion"/>
  </si>
  <si>
    <t>需求文档模板？</t>
    <phoneticPr fontId="1" type="noConversion"/>
  </si>
  <si>
    <r>
      <t>可定义添加合同，在线添加</t>
    </r>
    <r>
      <rPr>
        <sz val="10"/>
        <color rgb="FFFF0000"/>
        <rFont val="微软雅黑"/>
        <family val="2"/>
        <charset val="134"/>
      </rPr>
      <t>固定位置</t>
    </r>
    <r>
      <rPr>
        <sz val="10"/>
        <color theme="1"/>
        <rFont val="微软雅黑"/>
        <family val="2"/>
        <charset val="134"/>
      </rPr>
      <t>内容，模板随时增加</t>
    </r>
    <phoneticPr fontId="1" type="noConversion"/>
  </si>
  <si>
    <t>F1</t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</si>
  <si>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</t>
    </r>
    <r>
      <rPr>
        <sz val="10"/>
        <color theme="1"/>
        <rFont val="微软雅黑"/>
        <family val="2"/>
        <charset val="134"/>
      </rPr>
      <t>（文件V11）</t>
    </r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</si>
  <si>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或在线填写（文件V11）</t>
    </r>
    <phoneticPr fontId="1" type="noConversion"/>
  </si>
  <si>
    <t>C7</t>
    <phoneticPr fontId="1" type="noConversion"/>
  </si>
  <si>
    <t>C8</t>
    <phoneticPr fontId="1" type="noConversion"/>
  </si>
  <si>
    <r>
      <t>按项目名称添加项目需求文档，内容可添加、修改、导出</t>
    </r>
    <r>
      <rPr>
        <sz val="10"/>
        <color rgb="FFFF0000"/>
        <rFont val="微软雅黑"/>
        <family val="2"/>
        <charset val="134"/>
      </rPr>
      <t>，在平台将需求发送供应商</t>
    </r>
    <phoneticPr fontId="1" type="noConversion"/>
  </si>
  <si>
    <r>
      <rPr>
        <sz val="10"/>
        <color rgb="FFFF0000"/>
        <rFont val="微软雅黑"/>
        <family val="2"/>
        <charset val="134"/>
      </rPr>
      <t>按城市、服务内容进行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</si>
  <si>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r>
      <rPr>
        <sz val="10"/>
        <color rgb="FFFF0000"/>
        <rFont val="微软雅黑"/>
        <family val="2"/>
        <charset val="134"/>
      </rPr>
      <t>按城市、项目类型进行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</si>
  <si>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r>
      <t>按项目名称添加项目需求文档，内容可添加、修改、导出</t>
    </r>
    <r>
      <rPr>
        <sz val="10"/>
        <color rgb="FFFF0000"/>
        <rFont val="微软雅黑"/>
        <family val="2"/>
        <charset val="134"/>
      </rPr>
      <t>，在平台将需求发送供应商</t>
    </r>
    <phoneticPr fontId="1" type="noConversion"/>
  </si>
  <si>
    <t>由PD专员生成V8单据，提交PD经理、PD总监审批</t>
    <phoneticPr fontId="1" type="noConversion"/>
  </si>
  <si>
    <t>D33</t>
    <phoneticPr fontId="1" type="noConversion"/>
  </si>
  <si>
    <t>预决算对比</t>
    <phoneticPr fontId="1" type="noConversion"/>
  </si>
  <si>
    <t>对预决算单价、总价进行对比</t>
    <phoneticPr fontId="1" type="noConversion"/>
  </si>
  <si>
    <t>D34</t>
    <phoneticPr fontId="1" type="noConversion"/>
  </si>
  <si>
    <t>C9</t>
    <phoneticPr fontId="1" type="noConversion"/>
  </si>
  <si>
    <t>C10</t>
    <phoneticPr fontId="1" type="noConversion"/>
  </si>
  <si>
    <t>PD经理、PD总监</t>
    <phoneticPr fontId="1" type="noConversion"/>
  </si>
  <si>
    <t>PD经理、PD总监</t>
    <phoneticPr fontId="1" type="noConversion"/>
  </si>
  <si>
    <t>S1-S8、V3、V5、V7</t>
    <phoneticPr fontId="1" type="noConversion"/>
  </si>
  <si>
    <r>
      <t>可按名称</t>
    </r>
    <r>
      <rPr>
        <sz val="10"/>
        <color rgb="FFFF0000"/>
        <rFont val="微软雅黑"/>
        <family val="2"/>
        <charset val="134"/>
      </rPr>
      <t>（项目、供应商等）、服务内容、</t>
    </r>
    <r>
      <rPr>
        <sz val="10"/>
        <color theme="1"/>
        <rFont val="微软雅黑"/>
        <family val="2"/>
        <charset val="134"/>
      </rPr>
      <t>时间搜索已存储合同</t>
    </r>
    <phoneticPr fontId="1" type="noConversion"/>
  </si>
  <si>
    <t>V1、V8</t>
    <phoneticPr fontId="1" type="noConversion"/>
  </si>
  <si>
    <t>1.生成V8结束通知书
2.系统通过前期录入预算，判断结算与预算差额</t>
    <phoneticPr fontId="1" type="noConversion"/>
  </si>
  <si>
    <t>由PD专员生成V8单据，提交PD经理、PD总监审批</t>
    <phoneticPr fontId="1" type="noConversion"/>
  </si>
  <si>
    <t>V10</t>
    <phoneticPr fontId="1" type="noConversion"/>
  </si>
  <si>
    <r>
      <t>按项目名称添加填写V1相关内容</t>
    </r>
    <r>
      <rPr>
        <sz val="10"/>
        <color rgb="FFFF0000"/>
        <rFont val="微软雅黑"/>
        <family val="2"/>
        <charset val="134"/>
      </rPr>
      <t>，保存不同需求的不同版本</t>
    </r>
    <phoneticPr fontId="1" type="noConversion"/>
  </si>
  <si>
    <r>
      <rPr>
        <sz val="10"/>
        <color rgb="FFFF0000"/>
        <rFont val="微软雅黑"/>
        <family val="2"/>
        <charset val="134"/>
      </rPr>
      <t>按需求部门、服务内容</t>
    </r>
    <r>
      <rPr>
        <sz val="10"/>
        <color theme="1"/>
        <rFont val="微软雅黑"/>
        <family val="2"/>
        <charset val="134"/>
      </rPr>
      <t>添加填写V1相关内容</t>
    </r>
    <r>
      <rPr>
        <sz val="10"/>
        <color rgb="FFFF0000"/>
        <rFont val="微软雅黑"/>
        <family val="2"/>
        <charset val="134"/>
      </rPr>
      <t>，保存不同需求的不同版本</t>
    </r>
    <phoneticPr fontId="1" type="noConversion"/>
  </si>
  <si>
    <r>
      <t>文件上传</t>
    </r>
    <r>
      <rPr>
        <sz val="10"/>
        <color rgb="FFFF0000"/>
        <rFont val="微软雅黑"/>
        <family val="2"/>
        <charset val="134"/>
      </rPr>
      <t>或在线填写</t>
    </r>
    <r>
      <rPr>
        <sz val="10"/>
        <color theme="1"/>
        <rFont val="微软雅黑"/>
        <family val="2"/>
        <charset val="134"/>
      </rPr>
      <t>（文件V1）</t>
    </r>
    <phoneticPr fontId="1" type="noConversion"/>
  </si>
  <si>
    <r>
      <rPr>
        <sz val="10"/>
        <color rgb="FFFF0000"/>
        <rFont val="微软雅黑"/>
        <family val="2"/>
        <charset val="134"/>
      </rPr>
      <t>按城市、项目类型进行</t>
    </r>
    <r>
      <rPr>
        <sz val="10"/>
        <color theme="1"/>
        <rFont val="微软雅黑"/>
        <family val="2"/>
        <charset val="134"/>
      </rPr>
      <t>采购价格查询</t>
    </r>
    <phoneticPr fontId="1" type="noConversion"/>
  </si>
  <si>
    <t>需求文档模板？</t>
    <phoneticPr fontId="1" type="noConversion"/>
  </si>
  <si>
    <r>
      <rPr>
        <sz val="10"/>
        <color rgb="FFFF0000"/>
        <rFont val="微软雅黑"/>
        <family val="2"/>
        <charset val="134"/>
      </rPr>
      <t>需求文档</t>
    </r>
    <r>
      <rPr>
        <sz val="10"/>
        <color theme="1"/>
        <rFont val="微软雅黑"/>
        <family val="2"/>
        <charset val="134"/>
      </rPr>
      <t>、V4、V5、V6</t>
    </r>
    <phoneticPr fontId="1" type="noConversion"/>
  </si>
  <si>
    <r>
      <rPr>
        <sz val="10"/>
        <color rgb="FFFF0000"/>
        <rFont val="微软雅黑"/>
        <family val="2"/>
        <charset val="134"/>
      </rPr>
      <t>需求文档、</t>
    </r>
    <r>
      <rPr>
        <sz val="10"/>
        <color theme="1"/>
        <rFont val="微软雅黑"/>
        <family val="2"/>
        <charset val="134"/>
      </rPr>
      <t>V2、V3</t>
    </r>
    <phoneticPr fontId="1" type="noConversion"/>
  </si>
  <si>
    <t>按单模板内容数据汇总、查询，可定义数据历史平均值</t>
    <phoneticPr fontId="1" type="noConversion"/>
  </si>
  <si>
    <t>1.V1生成V8结束通知书
2.系统通过前期录入预算，判断结算与预算差额
3.上传供应商评价表，进而生成供应商评价报表</t>
    <phoneticPr fontId="1" type="noConversion"/>
  </si>
  <si>
    <t>V1、V8、供应商评价表、供应商评价报表</t>
    <phoneticPr fontId="1" type="noConversion"/>
  </si>
  <si>
    <t>V4、V10、V12</t>
    <phoneticPr fontId="1" type="noConversion"/>
  </si>
  <si>
    <t>F1、F2、V12</t>
    <phoneticPr fontId="1" type="noConversion"/>
  </si>
  <si>
    <r>
      <t>统计生成报表（生成</t>
    </r>
    <r>
      <rPr>
        <sz val="10"/>
        <color rgb="FFFF0000"/>
        <rFont val="微软雅黑"/>
        <family val="2"/>
        <charset val="134"/>
      </rPr>
      <t>F1、F2、V6、V8、V9</t>
    </r>
    <r>
      <rPr>
        <sz val="10"/>
        <color theme="1"/>
        <rFont val="微软雅黑"/>
        <family val="2"/>
        <charset val="134"/>
      </rPr>
      <t>表单）</t>
    </r>
    <phoneticPr fontId="1" type="noConversion"/>
  </si>
  <si>
    <t>需求文档、F1、F2、V6、V8、V9</t>
    <phoneticPr fontId="1" type="noConversion"/>
  </si>
  <si>
    <t>PD专员、PD组长、PD经理、PD总监</t>
  </si>
  <si>
    <t>PD专员、PD组长、PD经理、PD总监</t>
    <phoneticPr fontId="1" type="noConversion"/>
  </si>
  <si>
    <t>S1、S9、S10、V2、V3、V4、V5、V6、V7、V8、V9、V10、V12、V13</t>
    <phoneticPr fontId="1" type="noConversion"/>
  </si>
  <si>
    <t>PD专员、PD组长、PD经理、PD总监；财务专员、财务经理、财务总监</t>
    <phoneticPr fontId="1" type="noConversion"/>
  </si>
  <si>
    <t>PD专员、PD组长、PD经理、PD总监；财务专员、财务经理、财务总监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</si>
  <si>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</si>
  <si>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</si>
  <si>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PD专员、PD组长、PD经理、PD总监</t>
    <phoneticPr fontId="1" type="noConversion"/>
  </si>
  <si>
    <t>统计生成报表（生成V6、V9、F1、F2、V13）,V6数据标明来源
说明：V9、F1、F2模板现无法确认；财务登录平台反馈V9付款情况</t>
    <phoneticPr fontId="1" type="noConversion"/>
  </si>
  <si>
    <t>V6、V9、F1、F2、V13</t>
    <phoneticPr fontId="1" type="noConversion"/>
  </si>
  <si>
    <t>统计生成报表（生成V6、V7、V9、V10、V13）,V6数据标明来源
说明：财务登录平台反馈V9付款情况</t>
    <phoneticPr fontId="1" type="noConversion"/>
  </si>
  <si>
    <t>V8、V6、V7、V9、V10、V13</t>
    <phoneticPr fontId="1" type="noConversion"/>
  </si>
  <si>
    <t>合同模板V0</t>
    <phoneticPr fontId="1" type="noConversion"/>
  </si>
  <si>
    <r>
      <t>S1-S8、</t>
    </r>
    <r>
      <rPr>
        <sz val="10"/>
        <color rgb="FFFF0000"/>
        <rFont val="微软雅黑"/>
        <family val="2"/>
        <charset val="134"/>
      </rPr>
      <t>《供应商评价表、供应商评价报表》</t>
    </r>
    <phoneticPr fontId="1" type="noConversion"/>
  </si>
  <si>
    <t>PD专员、PD组长、PD经理、PD总监；财务专员、财务经理、财务总监</t>
    <phoneticPr fontId="1" type="noConversion"/>
  </si>
  <si>
    <t>A4</t>
    <phoneticPr fontId="1" type="noConversion"/>
  </si>
  <si>
    <t>后台管理</t>
    <phoneticPr fontId="1" type="noConversion"/>
  </si>
  <si>
    <t>管理员</t>
    <phoneticPr fontId="1" type="noConversion"/>
  </si>
  <si>
    <t>用户账号管理、前期数据上传等</t>
    <phoneticPr fontId="1" type="noConversion"/>
  </si>
  <si>
    <t>1.可按PDF格式导出，并有修改功能；
2.提交PD经理、PD总监审批，审批后在平台将合同发送供应商；</t>
    <phoneticPr fontId="1" type="noConversion"/>
  </si>
  <si>
    <t>费用</t>
    <phoneticPr fontId="1" type="noConversion"/>
  </si>
  <si>
    <t>审核及签署</t>
    <phoneticPr fontId="1" type="noConversion"/>
  </si>
  <si>
    <t>非业务采购</t>
    <phoneticPr fontId="1" type="noConversion"/>
  </si>
  <si>
    <t>业务采购</t>
    <phoneticPr fontId="1" type="noConversion"/>
  </si>
  <si>
    <t>UI</t>
    <phoneticPr fontId="1" type="noConversion"/>
  </si>
  <si>
    <t>项目</t>
    <phoneticPr fontId="1" type="noConversion"/>
  </si>
  <si>
    <t>人员和权限管理</t>
    <phoneticPr fontId="1" type="noConversion"/>
  </si>
  <si>
    <t>备注</t>
    <phoneticPr fontId="1" type="noConversion"/>
  </si>
  <si>
    <t>日常管理</t>
    <phoneticPr fontId="1" type="noConversion"/>
  </si>
  <si>
    <t>合计</t>
    <phoneticPr fontId="1" type="noConversion"/>
  </si>
  <si>
    <t>审核流程需确认</t>
    <phoneticPr fontId="1" type="noConversion"/>
  </si>
  <si>
    <t>模板需要提前设定，须为Excel格式</t>
    <phoneticPr fontId="1" type="noConversion"/>
  </si>
  <si>
    <t>需要对于数据进行操作的须为Excel格式</t>
    <phoneticPr fontId="1" type="noConversion"/>
  </si>
  <si>
    <t>.docx 需要进行技术确认</t>
    <phoneticPr fontId="1" type="noConversion"/>
  </si>
  <si>
    <t>若作为附件和文档可以为其他格式。若需要统计，需要在系统登记相关信息</t>
    <phoneticPr fontId="1" type="noConversion"/>
  </si>
  <si>
    <t>1.PDF修改？ 2.审批的流程为？</t>
    <phoneticPr fontId="1" type="noConversion"/>
  </si>
  <si>
    <t>采购价格数据也要在本平台管理？还是有其他数据源</t>
    <phoneticPr fontId="1" type="noConversion"/>
  </si>
  <si>
    <t>业务和非业务的区分标准是？</t>
    <phoneticPr fontId="1" type="noConversion"/>
  </si>
  <si>
    <t>需求文档是附件么？</t>
    <phoneticPr fontId="1" type="noConversion"/>
  </si>
  <si>
    <t>V1和V11的区别是？V11代理确认单E和F的分别是指？</t>
    <phoneticPr fontId="1" type="noConversion"/>
  </si>
  <si>
    <t>需要审批？</t>
    <phoneticPr fontId="1" type="noConversion"/>
  </si>
  <si>
    <t>预算信息是指V1么？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</si>
</sst>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Fill="1" applyBorder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176" fontId="0" fillId="0" borderId="1" xfId="1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1" applyNumberFormat="1" applyFont="1" applyBorder="1">
      <alignment vertical="center"/>
    </xf>
    <xf numFmtId="0" fontId="0" fillId="0" borderId="25" xfId="0" applyBorder="1">
      <alignment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30" xfId="1" applyNumberFormat="1" applyFont="1" applyBorder="1">
      <alignment vertical="center"/>
    </xf>
    <xf numFmtId="0" fontId="0" fillId="0" borderId="31" xfId="0" applyBorder="1">
      <alignment vertical="center"/>
    </xf>
    <xf numFmtId="0" fontId="10" fillId="3" borderId="26" xfId="0" applyFont="1" applyFill="1" applyBorder="1">
      <alignment vertical="center"/>
    </xf>
    <xf numFmtId="0" fontId="10" fillId="3" borderId="28" xfId="0" applyFont="1" applyFill="1" applyBorder="1">
      <alignment vertical="center"/>
    </xf>
    <xf numFmtId="176" fontId="10" fillId="3" borderId="27" xfId="0" applyNumberFormat="1" applyFont="1" applyFill="1" applyBorder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519906</xdr:colOff>
      <xdr:row>1</xdr:row>
      <xdr:rowOff>45772</xdr:rowOff>
    </xdr:from>
    <xdr:to>
      <xdr:col>14</xdr:col>
      <xdr:colOff>251308</xdr:colOff>
      <xdr:row>11</xdr:row>
      <xdr:rowOff>39369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0281" y="271991"/>
          <a:ext cx="2493652" cy="2743941"/>
        </a:xfrm>
        <a:prstGeom prst="rect">
          <a:avLst/>
        </a:prstGeom>
      </xdr:spPr>
    </xdr:pic>
    <xdr:clientData/>
  </xdr:twoCellAnchor>
  <xdr:twoCellAnchor editAs="oneCell">
    <xdr:from>
      <xdr:col>11</xdr:col>
      <xdr:colOff>227542</xdr:colOff>
      <xdr:row>12</xdr:row>
      <xdr:rowOff>54238</xdr:rowOff>
    </xdr:from>
    <xdr:to>
      <xdr:col>14</xdr:col>
      <xdr:colOff>671200</xdr:colOff>
      <xdr:row>23</xdr:row>
      <xdr:rowOff>109373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48480" y="3245113"/>
          <a:ext cx="2515345" cy="3436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zoomScale="80" zoomScaleNormal="80" workbookViewId="0">
      <pane ySplit="1" topLeftCell="A20" activePane="bottomLeft" state="frozen"/>
      <selection pane="bottomLeft" activeCell="D36" sqref="D36"/>
    </sheetView>
  </sheetViews>
  <sheetFormatPr defaultRowHeight="16.5" x14ac:dyDescent="0.15"/>
  <cols>
    <col min="1" max="1" width="10" style="1" bestFit="1" customWidth="1"/>
    <col min="2" max="2" width="5.875" style="1" bestFit="1" customWidth="1"/>
    <col min="3" max="3" width="19.875" style="1" bestFit="1" customWidth="1"/>
    <col min="4" max="4" width="47.625" style="23" bestFit="1" customWidth="1"/>
    <col min="5" max="5" width="34.875" style="23" customWidth="1"/>
    <col min="6" max="6" width="34.875" style="23" bestFit="1" customWidth="1"/>
    <col min="7" max="16384" width="9" style="1"/>
  </cols>
  <sheetData>
    <row r="1" spans="1:8" ht="18" x14ac:dyDescent="0.15">
      <c r="A1" s="10" t="s">
        <v>3</v>
      </c>
      <c r="B1" s="10" t="s">
        <v>0</v>
      </c>
      <c r="C1" s="10" t="s">
        <v>1</v>
      </c>
      <c r="D1" s="15" t="s">
        <v>2</v>
      </c>
      <c r="E1" s="15" t="s">
        <v>5</v>
      </c>
      <c r="F1" s="15" t="s">
        <v>79</v>
      </c>
    </row>
    <row r="2" spans="1:8" x14ac:dyDescent="0.15">
      <c r="A2" s="69" t="s">
        <v>4</v>
      </c>
      <c r="B2" s="2" t="s">
        <v>17</v>
      </c>
      <c r="C2" s="6" t="s">
        <v>8</v>
      </c>
      <c r="D2" s="16" t="s">
        <v>6</v>
      </c>
      <c r="E2" s="16" t="s">
        <v>134</v>
      </c>
      <c r="F2" s="26" t="s">
        <v>99</v>
      </c>
      <c r="H2" s="1" t="s">
        <v>152</v>
      </c>
    </row>
    <row r="3" spans="1:8" x14ac:dyDescent="0.15">
      <c r="A3" s="70"/>
      <c r="B3" s="7" t="s">
        <v>18</v>
      </c>
      <c r="C3" s="3" t="s">
        <v>7</v>
      </c>
      <c r="D3" s="17" t="s">
        <v>80</v>
      </c>
      <c r="E3" s="17" t="s">
        <v>134</v>
      </c>
      <c r="F3" s="24" t="s">
        <v>122</v>
      </c>
    </row>
    <row r="4" spans="1:8" x14ac:dyDescent="0.15">
      <c r="A4" s="70"/>
      <c r="B4" s="77" t="s">
        <v>19</v>
      </c>
      <c r="C4" s="58" t="s">
        <v>9</v>
      </c>
      <c r="D4" s="36" t="s">
        <v>114</v>
      </c>
      <c r="E4" s="28" t="s">
        <v>101</v>
      </c>
      <c r="F4" s="24" t="s">
        <v>122</v>
      </c>
      <c r="H4" s="1" t="s">
        <v>153</v>
      </c>
    </row>
    <row r="5" spans="1:8" ht="33" x14ac:dyDescent="0.15">
      <c r="A5" s="71"/>
      <c r="B5" s="78"/>
      <c r="C5" s="66"/>
      <c r="D5" s="17" t="s">
        <v>10</v>
      </c>
      <c r="E5" s="30" t="s">
        <v>123</v>
      </c>
      <c r="F5" s="24" t="s">
        <v>124</v>
      </c>
      <c r="H5" s="1" t="s">
        <v>155</v>
      </c>
    </row>
    <row r="6" spans="1:8" x14ac:dyDescent="0.15">
      <c r="A6" s="72"/>
      <c r="B6" s="38" t="s">
        <v>136</v>
      </c>
      <c r="C6" s="37" t="s">
        <v>137</v>
      </c>
      <c r="D6" s="18" t="s">
        <v>139</v>
      </c>
      <c r="E6" s="21"/>
      <c r="F6" s="25" t="s">
        <v>138</v>
      </c>
    </row>
    <row r="7" spans="1:8" x14ac:dyDescent="0.15">
      <c r="A7" s="69" t="s">
        <v>11</v>
      </c>
      <c r="B7" s="2" t="s">
        <v>20</v>
      </c>
      <c r="C7" s="6" t="s">
        <v>12</v>
      </c>
      <c r="D7" s="42" t="s">
        <v>82</v>
      </c>
      <c r="E7" s="19" t="s">
        <v>133</v>
      </c>
      <c r="F7" s="26" t="s">
        <v>99</v>
      </c>
      <c r="H7" s="1" t="s">
        <v>154</v>
      </c>
    </row>
    <row r="8" spans="1:8" x14ac:dyDescent="0.15">
      <c r="A8" s="70"/>
      <c r="B8" s="7" t="s">
        <v>21</v>
      </c>
      <c r="C8" s="3" t="s">
        <v>13</v>
      </c>
      <c r="D8" s="20" t="s">
        <v>102</v>
      </c>
      <c r="E8" s="17"/>
      <c r="F8" s="24" t="s">
        <v>126</v>
      </c>
    </row>
    <row r="9" spans="1:8" ht="33" x14ac:dyDescent="0.15">
      <c r="A9" s="72"/>
      <c r="B9" s="8" t="s">
        <v>22</v>
      </c>
      <c r="C9" s="4" t="s">
        <v>14</v>
      </c>
      <c r="D9" s="21" t="s">
        <v>140</v>
      </c>
      <c r="E9" s="18"/>
      <c r="F9" s="25" t="s">
        <v>122</v>
      </c>
      <c r="H9" s="1" t="s">
        <v>156</v>
      </c>
    </row>
    <row r="10" spans="1:8" ht="33" x14ac:dyDescent="0.15">
      <c r="A10" s="74" t="s">
        <v>37</v>
      </c>
      <c r="B10" s="2" t="s">
        <v>24</v>
      </c>
      <c r="C10" s="6" t="s">
        <v>38</v>
      </c>
      <c r="D10" s="16" t="s">
        <v>88</v>
      </c>
      <c r="E10" s="34" t="s">
        <v>81</v>
      </c>
      <c r="F10" s="26" t="s">
        <v>122</v>
      </c>
      <c r="H10" s="1" t="s">
        <v>159</v>
      </c>
    </row>
    <row r="11" spans="1:8" x14ac:dyDescent="0.15">
      <c r="A11" s="75"/>
      <c r="B11" s="11" t="s">
        <v>25</v>
      </c>
      <c r="C11" s="3" t="s">
        <v>16</v>
      </c>
      <c r="D11" s="17" t="s">
        <v>23</v>
      </c>
      <c r="E11" s="17"/>
      <c r="F11" s="24" t="s">
        <v>121</v>
      </c>
    </row>
    <row r="12" spans="1:8" x14ac:dyDescent="0.15">
      <c r="A12" s="75"/>
      <c r="B12" s="11" t="s">
        <v>26</v>
      </c>
      <c r="C12" s="3" t="s">
        <v>27</v>
      </c>
      <c r="D12" s="17" t="s">
        <v>89</v>
      </c>
      <c r="E12" s="30" t="s">
        <v>83</v>
      </c>
      <c r="F12" s="24" t="s">
        <v>121</v>
      </c>
      <c r="H12" s="1" t="s">
        <v>157</v>
      </c>
    </row>
    <row r="13" spans="1:8" ht="33" x14ac:dyDescent="0.15">
      <c r="A13" s="75"/>
      <c r="B13" s="11" t="s">
        <v>28</v>
      </c>
      <c r="C13" s="3" t="s">
        <v>29</v>
      </c>
      <c r="D13" s="20" t="s">
        <v>108</v>
      </c>
      <c r="E13" s="17" t="s">
        <v>30</v>
      </c>
      <c r="F13" s="24" t="s">
        <v>121</v>
      </c>
      <c r="H13" s="1" t="s">
        <v>158</v>
      </c>
    </row>
    <row r="14" spans="1:8" x14ac:dyDescent="0.15">
      <c r="A14" s="75"/>
      <c r="B14" s="11" t="s">
        <v>31</v>
      </c>
      <c r="C14" s="3" t="s">
        <v>32</v>
      </c>
      <c r="D14" s="20" t="s">
        <v>33</v>
      </c>
      <c r="E14" s="17" t="s">
        <v>35</v>
      </c>
      <c r="F14" s="24" t="s">
        <v>121</v>
      </c>
      <c r="H14" s="1" t="s">
        <v>160</v>
      </c>
    </row>
    <row r="15" spans="1:8" x14ac:dyDescent="0.15">
      <c r="A15" s="75"/>
      <c r="B15" s="60" t="s">
        <v>34</v>
      </c>
      <c r="C15" s="73" t="s">
        <v>39</v>
      </c>
      <c r="D15" s="20" t="s">
        <v>84</v>
      </c>
      <c r="E15" s="17" t="s">
        <v>54</v>
      </c>
      <c r="F15" s="24" t="s">
        <v>121</v>
      </c>
    </row>
    <row r="16" spans="1:8" x14ac:dyDescent="0.15">
      <c r="A16" s="75"/>
      <c r="B16" s="60"/>
      <c r="C16" s="73"/>
      <c r="D16" s="17" t="s">
        <v>119</v>
      </c>
      <c r="E16" s="30" t="s">
        <v>120</v>
      </c>
      <c r="F16" s="24" t="s">
        <v>121</v>
      </c>
    </row>
    <row r="17" spans="1:8" x14ac:dyDescent="0.15">
      <c r="A17" s="75"/>
      <c r="B17" s="60"/>
      <c r="C17" s="73"/>
      <c r="D17" s="17" t="s">
        <v>36</v>
      </c>
      <c r="E17" s="17"/>
      <c r="F17" s="24" t="s">
        <v>121</v>
      </c>
    </row>
    <row r="18" spans="1:8" ht="33" x14ac:dyDescent="0.15">
      <c r="A18" s="75"/>
      <c r="B18" s="13" t="s">
        <v>86</v>
      </c>
      <c r="C18" s="14" t="s">
        <v>63</v>
      </c>
      <c r="D18" s="30" t="s">
        <v>104</v>
      </c>
      <c r="E18" s="30" t="s">
        <v>103</v>
      </c>
      <c r="F18" s="24" t="s">
        <v>121</v>
      </c>
    </row>
    <row r="19" spans="1:8" x14ac:dyDescent="0.15">
      <c r="A19" s="75"/>
      <c r="B19" s="13" t="s">
        <v>87</v>
      </c>
      <c r="C19" s="14" t="s">
        <v>64</v>
      </c>
      <c r="D19" s="28" t="s">
        <v>105</v>
      </c>
      <c r="E19" s="30" t="s">
        <v>67</v>
      </c>
      <c r="F19" s="24" t="s">
        <v>121</v>
      </c>
      <c r="H19" s="1" t="s">
        <v>161</v>
      </c>
    </row>
    <row r="20" spans="1:8" ht="49.5" x14ac:dyDescent="0.15">
      <c r="A20" s="75"/>
      <c r="B20" s="13" t="s">
        <v>97</v>
      </c>
      <c r="C20" s="14" t="s">
        <v>68</v>
      </c>
      <c r="D20" s="28" t="s">
        <v>129</v>
      </c>
      <c r="E20" s="30" t="s">
        <v>130</v>
      </c>
      <c r="F20" s="24" t="s">
        <v>135</v>
      </c>
    </row>
    <row r="21" spans="1:8" x14ac:dyDescent="0.15">
      <c r="A21" s="76"/>
      <c r="B21" s="12" t="s">
        <v>98</v>
      </c>
      <c r="C21" s="31" t="s">
        <v>94</v>
      </c>
      <c r="D21" s="32" t="s">
        <v>95</v>
      </c>
      <c r="E21" s="32" t="s">
        <v>118</v>
      </c>
      <c r="F21" s="25" t="s">
        <v>99</v>
      </c>
      <c r="H21" s="1" t="s">
        <v>162</v>
      </c>
    </row>
    <row r="22" spans="1:8" ht="33" x14ac:dyDescent="0.15">
      <c r="A22" s="62" t="s">
        <v>49</v>
      </c>
      <c r="B22" s="2" t="s">
        <v>41</v>
      </c>
      <c r="C22" s="6" t="s">
        <v>38</v>
      </c>
      <c r="D22" s="16" t="s">
        <v>88</v>
      </c>
      <c r="E22" s="34" t="s">
        <v>15</v>
      </c>
      <c r="F22" s="26" t="s">
        <v>128</v>
      </c>
    </row>
    <row r="23" spans="1:8" x14ac:dyDescent="0.15">
      <c r="A23" s="63"/>
      <c r="B23" s="7" t="s">
        <v>42</v>
      </c>
      <c r="C23" s="3" t="s">
        <v>16</v>
      </c>
      <c r="D23" s="17" t="s">
        <v>23</v>
      </c>
      <c r="E23" s="17"/>
      <c r="F23" s="24" t="s">
        <v>127</v>
      </c>
    </row>
    <row r="24" spans="1:8" x14ac:dyDescent="0.15">
      <c r="A24" s="63"/>
      <c r="B24" s="7" t="s">
        <v>43</v>
      </c>
      <c r="C24" s="3" t="s">
        <v>27</v>
      </c>
      <c r="D24" s="17" t="s">
        <v>110</v>
      </c>
      <c r="E24" s="30" t="s">
        <v>106</v>
      </c>
      <c r="F24" s="24" t="s">
        <v>121</v>
      </c>
    </row>
    <row r="25" spans="1:8" x14ac:dyDescent="0.15">
      <c r="A25" s="63"/>
      <c r="B25" s="7" t="s">
        <v>44</v>
      </c>
      <c r="C25" s="3" t="s">
        <v>48</v>
      </c>
      <c r="D25" s="17" t="s">
        <v>107</v>
      </c>
      <c r="E25" s="17" t="s">
        <v>30</v>
      </c>
      <c r="F25" s="24" t="s">
        <v>121</v>
      </c>
    </row>
    <row r="26" spans="1:8" x14ac:dyDescent="0.15">
      <c r="A26" s="63"/>
      <c r="B26" s="7" t="s">
        <v>45</v>
      </c>
      <c r="C26" s="3" t="s">
        <v>66</v>
      </c>
      <c r="D26" s="17" t="s">
        <v>33</v>
      </c>
      <c r="E26" s="17" t="s">
        <v>35</v>
      </c>
      <c r="F26" s="24" t="s">
        <v>121</v>
      </c>
    </row>
    <row r="27" spans="1:8" x14ac:dyDescent="0.15">
      <c r="A27" s="63"/>
      <c r="B27" s="60" t="s">
        <v>46</v>
      </c>
      <c r="C27" s="58" t="s">
        <v>56</v>
      </c>
      <c r="D27" s="20" t="s">
        <v>109</v>
      </c>
      <c r="E27" s="20" t="s">
        <v>30</v>
      </c>
      <c r="F27" s="24" t="s">
        <v>121</v>
      </c>
    </row>
    <row r="28" spans="1:8" x14ac:dyDescent="0.15">
      <c r="A28" s="64"/>
      <c r="B28" s="61"/>
      <c r="C28" s="59"/>
      <c r="D28" s="18" t="s">
        <v>40</v>
      </c>
      <c r="E28" s="18" t="s">
        <v>113</v>
      </c>
      <c r="F28" s="25" t="s">
        <v>128</v>
      </c>
    </row>
    <row r="29" spans="1:8" ht="33" x14ac:dyDescent="0.15">
      <c r="A29" s="67" t="s">
        <v>50</v>
      </c>
      <c r="B29" s="9" t="s">
        <v>47</v>
      </c>
      <c r="C29" s="5" t="s">
        <v>38</v>
      </c>
      <c r="D29" s="22" t="s">
        <v>91</v>
      </c>
      <c r="E29" s="35" t="s">
        <v>111</v>
      </c>
      <c r="F29" s="26" t="s">
        <v>122</v>
      </c>
    </row>
    <row r="30" spans="1:8" x14ac:dyDescent="0.15">
      <c r="A30" s="63"/>
      <c r="B30" s="7" t="s">
        <v>51</v>
      </c>
      <c r="C30" s="3" t="s">
        <v>16</v>
      </c>
      <c r="D30" s="17" t="s">
        <v>53</v>
      </c>
      <c r="E30" s="17"/>
      <c r="F30" s="24" t="s">
        <v>121</v>
      </c>
    </row>
    <row r="31" spans="1:8" x14ac:dyDescent="0.15">
      <c r="A31" s="63"/>
      <c r="B31" s="7" t="s">
        <v>52</v>
      </c>
      <c r="C31" s="3" t="s">
        <v>27</v>
      </c>
      <c r="D31" s="17" t="s">
        <v>90</v>
      </c>
      <c r="E31" s="30" t="s">
        <v>106</v>
      </c>
      <c r="F31" s="24" t="s">
        <v>121</v>
      </c>
    </row>
    <row r="32" spans="1:8" x14ac:dyDescent="0.15">
      <c r="A32" s="63"/>
      <c r="B32" s="7" t="s">
        <v>69</v>
      </c>
      <c r="C32" s="3" t="s">
        <v>55</v>
      </c>
      <c r="D32" s="17" t="s">
        <v>107</v>
      </c>
      <c r="E32" s="17" t="s">
        <v>58</v>
      </c>
      <c r="F32" s="24" t="s">
        <v>121</v>
      </c>
    </row>
    <row r="33" spans="1:6" x14ac:dyDescent="0.15">
      <c r="A33" s="63"/>
      <c r="B33" s="7" t="s">
        <v>70</v>
      </c>
      <c r="C33" s="27" t="s">
        <v>60</v>
      </c>
      <c r="D33" s="20" t="s">
        <v>61</v>
      </c>
      <c r="E33" s="20" t="s">
        <v>59</v>
      </c>
      <c r="F33" s="24" t="s">
        <v>121</v>
      </c>
    </row>
    <row r="34" spans="1:6" x14ac:dyDescent="0.15">
      <c r="A34" s="63"/>
      <c r="B34" s="7" t="s">
        <v>71</v>
      </c>
      <c r="C34" s="3" t="s">
        <v>65</v>
      </c>
      <c r="D34" s="17" t="s">
        <v>33</v>
      </c>
      <c r="E34" s="17" t="s">
        <v>35</v>
      </c>
      <c r="F34" s="24" t="s">
        <v>121</v>
      </c>
    </row>
    <row r="35" spans="1:6" x14ac:dyDescent="0.15">
      <c r="A35" s="63"/>
      <c r="B35" s="7" t="s">
        <v>72</v>
      </c>
      <c r="C35" s="27" t="s">
        <v>62</v>
      </c>
      <c r="D35" s="20" t="s">
        <v>33</v>
      </c>
      <c r="E35" s="20" t="s">
        <v>35</v>
      </c>
      <c r="F35" s="24" t="s">
        <v>121</v>
      </c>
    </row>
    <row r="36" spans="1:6" x14ac:dyDescent="0.15">
      <c r="A36" s="63"/>
      <c r="B36" s="7" t="s">
        <v>73</v>
      </c>
      <c r="C36" s="58" t="s">
        <v>57</v>
      </c>
      <c r="D36" s="17" t="s">
        <v>85</v>
      </c>
      <c r="E36" s="17" t="s">
        <v>54</v>
      </c>
      <c r="F36" s="24" t="s">
        <v>121</v>
      </c>
    </row>
    <row r="37" spans="1:6" x14ac:dyDescent="0.15">
      <c r="A37" s="63"/>
      <c r="B37" s="13" t="s">
        <v>74</v>
      </c>
      <c r="C37" s="65"/>
      <c r="D37" s="17" t="s">
        <v>36</v>
      </c>
      <c r="E37" s="17"/>
      <c r="F37" s="24" t="s">
        <v>121</v>
      </c>
    </row>
    <row r="38" spans="1:6" x14ac:dyDescent="0.15">
      <c r="A38" s="63"/>
      <c r="B38" s="13" t="s">
        <v>75</v>
      </c>
      <c r="C38" s="66"/>
      <c r="D38" s="17" t="s">
        <v>78</v>
      </c>
      <c r="E38" s="17" t="s">
        <v>112</v>
      </c>
      <c r="F38" s="24" t="s">
        <v>121</v>
      </c>
    </row>
    <row r="39" spans="1:6" ht="49.5" x14ac:dyDescent="0.15">
      <c r="A39" s="63"/>
      <c r="B39" s="13" t="s">
        <v>76</v>
      </c>
      <c r="C39" s="3" t="s">
        <v>63</v>
      </c>
      <c r="D39" s="30" t="s">
        <v>115</v>
      </c>
      <c r="E39" s="30" t="s">
        <v>116</v>
      </c>
      <c r="F39" s="24" t="s">
        <v>121</v>
      </c>
    </row>
    <row r="40" spans="1:6" x14ac:dyDescent="0.15">
      <c r="A40" s="63"/>
      <c r="B40" s="13" t="s">
        <v>77</v>
      </c>
      <c r="C40" s="3" t="s">
        <v>64</v>
      </c>
      <c r="D40" s="29" t="s">
        <v>92</v>
      </c>
      <c r="E40" s="17" t="s">
        <v>67</v>
      </c>
      <c r="F40" s="24" t="s">
        <v>121</v>
      </c>
    </row>
    <row r="41" spans="1:6" ht="49.5" x14ac:dyDescent="0.15">
      <c r="A41" s="68"/>
      <c r="B41" s="13" t="s">
        <v>93</v>
      </c>
      <c r="C41" s="3" t="s">
        <v>68</v>
      </c>
      <c r="D41" s="28" t="s">
        <v>131</v>
      </c>
      <c r="E41" s="30" t="s">
        <v>132</v>
      </c>
      <c r="F41" s="24" t="s">
        <v>125</v>
      </c>
    </row>
    <row r="42" spans="1:6" x14ac:dyDescent="0.15">
      <c r="A42" s="64"/>
      <c r="B42" s="33" t="s">
        <v>96</v>
      </c>
      <c r="C42" s="31" t="s">
        <v>94</v>
      </c>
      <c r="D42" s="32" t="s">
        <v>95</v>
      </c>
      <c r="E42" s="32" t="s">
        <v>117</v>
      </c>
      <c r="F42" s="25" t="s">
        <v>100</v>
      </c>
    </row>
  </sheetData>
  <mergeCells count="12">
    <mergeCell ref="A2:A6"/>
    <mergeCell ref="A7:A9"/>
    <mergeCell ref="C15:C17"/>
    <mergeCell ref="B15:B17"/>
    <mergeCell ref="A10:A21"/>
    <mergeCell ref="B4:B5"/>
    <mergeCell ref="C4:C5"/>
    <mergeCell ref="C27:C28"/>
    <mergeCell ref="B27:B28"/>
    <mergeCell ref="A22:A28"/>
    <mergeCell ref="C36:C38"/>
    <mergeCell ref="A29:A4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zoomScale="80" zoomScaleNormal="80" workbookViewId="0">
      <pane ySplit="1" topLeftCell="A2" activePane="bottomLeft" state="frozen"/>
      <selection pane="bottomLeft" activeCell="D2" sqref="D2:D5"/>
    </sheetView>
  </sheetViews>
  <sheetFormatPr defaultRowHeight="16.5" x14ac:dyDescent="0.15"/>
  <cols>
    <col min="1" max="1" width="10" style="1" bestFit="1" customWidth="1"/>
    <col min="2" max="2" width="5.875" style="1" bestFit="1" customWidth="1"/>
    <col min="3" max="3" width="19.875" style="1" bestFit="1" customWidth="1"/>
    <col min="4" max="4" width="47.625" style="23" bestFit="1" customWidth="1"/>
    <col min="5" max="5" width="34.875" style="23" customWidth="1"/>
    <col min="6" max="6" width="34.875" style="23" bestFit="1" customWidth="1"/>
    <col min="7" max="16384" width="9" style="1"/>
  </cols>
  <sheetData>
    <row r="1" spans="1:7" ht="18" x14ac:dyDescent="0.15">
      <c r="A1" s="10" t="s">
        <v>3</v>
      </c>
      <c r="B1" s="10" t="s">
        <v>0</v>
      </c>
      <c r="C1" s="10" t="s">
        <v>1</v>
      </c>
      <c r="D1" s="15" t="s">
        <v>2</v>
      </c>
      <c r="E1" s="15" t="s">
        <v>5</v>
      </c>
      <c r="F1" s="15" t="s">
        <v>79</v>
      </c>
    </row>
    <row r="2" spans="1:7" x14ac:dyDescent="0.15">
      <c r="A2" s="69" t="s">
        <v>4</v>
      </c>
      <c r="B2" s="2" t="s">
        <v>17</v>
      </c>
      <c r="C2" s="6" t="s">
        <v>8</v>
      </c>
      <c r="D2" s="16" t="s">
        <v>6</v>
      </c>
      <c r="E2" s="16" t="s">
        <v>134</v>
      </c>
      <c r="F2" s="26" t="s">
        <v>99</v>
      </c>
      <c r="G2" s="79">
        <v>10000</v>
      </c>
    </row>
    <row r="3" spans="1:7" x14ac:dyDescent="0.15">
      <c r="A3" s="70"/>
      <c r="B3" s="39" t="s">
        <v>18</v>
      </c>
      <c r="C3" s="3" t="s">
        <v>7</v>
      </c>
      <c r="D3" s="17" t="s">
        <v>80</v>
      </c>
      <c r="E3" s="17" t="s">
        <v>134</v>
      </c>
      <c r="F3" s="24" t="s">
        <v>122</v>
      </c>
      <c r="G3" s="79"/>
    </row>
    <row r="4" spans="1:7" x14ac:dyDescent="0.15">
      <c r="A4" s="70"/>
      <c r="B4" s="77" t="s">
        <v>19</v>
      </c>
      <c r="C4" s="58" t="s">
        <v>9</v>
      </c>
      <c r="D4" s="36" t="s">
        <v>114</v>
      </c>
      <c r="E4" s="28" t="s">
        <v>101</v>
      </c>
      <c r="F4" s="24" t="s">
        <v>122</v>
      </c>
      <c r="G4" s="79"/>
    </row>
    <row r="5" spans="1:7" ht="33" x14ac:dyDescent="0.15">
      <c r="A5" s="71"/>
      <c r="B5" s="78"/>
      <c r="C5" s="66"/>
      <c r="D5" s="17" t="s">
        <v>10</v>
      </c>
      <c r="E5" s="30" t="s">
        <v>123</v>
      </c>
      <c r="F5" s="24" t="s">
        <v>124</v>
      </c>
      <c r="G5" s="79"/>
    </row>
    <row r="6" spans="1:7" x14ac:dyDescent="0.15">
      <c r="A6" s="72"/>
      <c r="B6" s="38" t="s">
        <v>136</v>
      </c>
      <c r="C6" s="37" t="s">
        <v>137</v>
      </c>
      <c r="D6" s="18" t="s">
        <v>139</v>
      </c>
      <c r="E6" s="21"/>
      <c r="F6" s="25" t="s">
        <v>138</v>
      </c>
      <c r="G6" s="79"/>
    </row>
    <row r="7" spans="1:7" x14ac:dyDescent="0.15">
      <c r="A7" s="69" t="s">
        <v>11</v>
      </c>
      <c r="B7" s="2" t="s">
        <v>20</v>
      </c>
      <c r="C7" s="6" t="s">
        <v>12</v>
      </c>
      <c r="D7" s="42" t="s">
        <v>82</v>
      </c>
      <c r="E7" s="19" t="s">
        <v>133</v>
      </c>
      <c r="F7" s="26" t="s">
        <v>99</v>
      </c>
      <c r="G7" s="79">
        <v>20000</v>
      </c>
    </row>
    <row r="8" spans="1:7" x14ac:dyDescent="0.15">
      <c r="A8" s="70"/>
      <c r="B8" s="39" t="s">
        <v>21</v>
      </c>
      <c r="C8" s="3" t="s">
        <v>13</v>
      </c>
      <c r="D8" s="20" t="s">
        <v>102</v>
      </c>
      <c r="E8" s="17"/>
      <c r="F8" s="24" t="s">
        <v>122</v>
      </c>
      <c r="G8" s="79"/>
    </row>
    <row r="9" spans="1:7" ht="33" x14ac:dyDescent="0.15">
      <c r="A9" s="72"/>
      <c r="B9" s="41" t="s">
        <v>22</v>
      </c>
      <c r="C9" s="4" t="s">
        <v>14</v>
      </c>
      <c r="D9" s="21" t="s">
        <v>140</v>
      </c>
      <c r="E9" s="18"/>
      <c r="F9" s="25" t="s">
        <v>122</v>
      </c>
      <c r="G9" s="79"/>
    </row>
    <row r="10" spans="1:7" ht="33" x14ac:dyDescent="0.15">
      <c r="A10" s="74" t="s">
        <v>37</v>
      </c>
      <c r="B10" s="2" t="s">
        <v>24</v>
      </c>
      <c r="C10" s="6" t="s">
        <v>38</v>
      </c>
      <c r="D10" s="16" t="s">
        <v>88</v>
      </c>
      <c r="E10" s="34" t="s">
        <v>81</v>
      </c>
      <c r="F10" s="26" t="s">
        <v>122</v>
      </c>
      <c r="G10" s="79">
        <v>50000</v>
      </c>
    </row>
    <row r="11" spans="1:7" x14ac:dyDescent="0.15">
      <c r="A11" s="75"/>
      <c r="B11" s="39" t="s">
        <v>25</v>
      </c>
      <c r="C11" s="3" t="s">
        <v>16</v>
      </c>
      <c r="D11" s="17" t="s">
        <v>23</v>
      </c>
      <c r="E11" s="17"/>
      <c r="F11" s="24" t="s">
        <v>121</v>
      </c>
      <c r="G11" s="79"/>
    </row>
    <row r="12" spans="1:7" x14ac:dyDescent="0.15">
      <c r="A12" s="75"/>
      <c r="B12" s="39" t="s">
        <v>26</v>
      </c>
      <c r="C12" s="3" t="s">
        <v>27</v>
      </c>
      <c r="D12" s="17" t="s">
        <v>89</v>
      </c>
      <c r="E12" s="30" t="s">
        <v>83</v>
      </c>
      <c r="F12" s="24" t="s">
        <v>121</v>
      </c>
      <c r="G12" s="79"/>
    </row>
    <row r="13" spans="1:7" ht="33" x14ac:dyDescent="0.15">
      <c r="A13" s="75"/>
      <c r="B13" s="39" t="s">
        <v>28</v>
      </c>
      <c r="C13" s="3" t="s">
        <v>29</v>
      </c>
      <c r="D13" s="20" t="s">
        <v>108</v>
      </c>
      <c r="E13" s="17" t="s">
        <v>30</v>
      </c>
      <c r="F13" s="24" t="s">
        <v>121</v>
      </c>
      <c r="G13" s="79"/>
    </row>
    <row r="14" spans="1:7" x14ac:dyDescent="0.15">
      <c r="A14" s="75"/>
      <c r="B14" s="39" t="s">
        <v>31</v>
      </c>
      <c r="C14" s="3" t="s">
        <v>32</v>
      </c>
      <c r="D14" s="20" t="s">
        <v>33</v>
      </c>
      <c r="E14" s="17" t="s">
        <v>35</v>
      </c>
      <c r="F14" s="24" t="s">
        <v>121</v>
      </c>
      <c r="G14" s="79"/>
    </row>
    <row r="15" spans="1:7" x14ac:dyDescent="0.15">
      <c r="A15" s="75"/>
      <c r="B15" s="60" t="s">
        <v>34</v>
      </c>
      <c r="C15" s="73" t="s">
        <v>39</v>
      </c>
      <c r="D15" s="20" t="s">
        <v>84</v>
      </c>
      <c r="E15" s="17" t="s">
        <v>54</v>
      </c>
      <c r="F15" s="24" t="s">
        <v>121</v>
      </c>
      <c r="G15" s="79"/>
    </row>
    <row r="16" spans="1:7" x14ac:dyDescent="0.15">
      <c r="A16" s="75"/>
      <c r="B16" s="60"/>
      <c r="C16" s="73"/>
      <c r="D16" s="17" t="s">
        <v>119</v>
      </c>
      <c r="E16" s="30" t="s">
        <v>120</v>
      </c>
      <c r="F16" s="24" t="s">
        <v>121</v>
      </c>
      <c r="G16" s="79"/>
    </row>
    <row r="17" spans="1:7" x14ac:dyDescent="0.15">
      <c r="A17" s="75"/>
      <c r="B17" s="60"/>
      <c r="C17" s="73"/>
      <c r="D17" s="17" t="s">
        <v>36</v>
      </c>
      <c r="E17" s="17"/>
      <c r="F17" s="24" t="s">
        <v>121</v>
      </c>
      <c r="G17" s="79"/>
    </row>
    <row r="18" spans="1:7" ht="33" x14ac:dyDescent="0.15">
      <c r="A18" s="75"/>
      <c r="B18" s="39" t="s">
        <v>86</v>
      </c>
      <c r="C18" s="14" t="s">
        <v>63</v>
      </c>
      <c r="D18" s="30" t="s">
        <v>104</v>
      </c>
      <c r="E18" s="30" t="s">
        <v>103</v>
      </c>
      <c r="F18" s="24" t="s">
        <v>121</v>
      </c>
      <c r="G18" s="79"/>
    </row>
    <row r="19" spans="1:7" x14ac:dyDescent="0.15">
      <c r="A19" s="75"/>
      <c r="B19" s="39" t="s">
        <v>87</v>
      </c>
      <c r="C19" s="14" t="s">
        <v>64</v>
      </c>
      <c r="D19" s="28" t="s">
        <v>105</v>
      </c>
      <c r="E19" s="30" t="s">
        <v>67</v>
      </c>
      <c r="F19" s="24" t="s">
        <v>121</v>
      </c>
      <c r="G19" s="79"/>
    </row>
    <row r="20" spans="1:7" ht="49.5" x14ac:dyDescent="0.15">
      <c r="A20" s="75"/>
      <c r="B20" s="39" t="s">
        <v>97</v>
      </c>
      <c r="C20" s="14" t="s">
        <v>68</v>
      </c>
      <c r="D20" s="28" t="s">
        <v>129</v>
      </c>
      <c r="E20" s="30" t="s">
        <v>130</v>
      </c>
      <c r="F20" s="24" t="s">
        <v>124</v>
      </c>
      <c r="G20" s="79"/>
    </row>
    <row r="21" spans="1:7" x14ac:dyDescent="0.15">
      <c r="A21" s="76"/>
      <c r="B21" s="12" t="s">
        <v>98</v>
      </c>
      <c r="C21" s="31" t="s">
        <v>94</v>
      </c>
      <c r="D21" s="32" t="s">
        <v>95</v>
      </c>
      <c r="E21" s="32" t="s">
        <v>118</v>
      </c>
      <c r="F21" s="25" t="s">
        <v>99</v>
      </c>
      <c r="G21" s="79"/>
    </row>
    <row r="22" spans="1:7" ht="33" x14ac:dyDescent="0.15">
      <c r="A22" s="62" t="s">
        <v>49</v>
      </c>
      <c r="B22" s="2" t="s">
        <v>41</v>
      </c>
      <c r="C22" s="6" t="s">
        <v>38</v>
      </c>
      <c r="D22" s="16" t="s">
        <v>88</v>
      </c>
      <c r="E22" s="34" t="s">
        <v>15</v>
      </c>
      <c r="F22" s="26" t="s">
        <v>128</v>
      </c>
      <c r="G22" s="79">
        <v>30000</v>
      </c>
    </row>
    <row r="23" spans="1:7" x14ac:dyDescent="0.15">
      <c r="A23" s="63"/>
      <c r="B23" s="39" t="s">
        <v>42</v>
      </c>
      <c r="C23" s="3" t="s">
        <v>16</v>
      </c>
      <c r="D23" s="17" t="s">
        <v>23</v>
      </c>
      <c r="E23" s="17"/>
      <c r="F23" s="24" t="s">
        <v>122</v>
      </c>
      <c r="G23" s="79"/>
    </row>
    <row r="24" spans="1:7" x14ac:dyDescent="0.15">
      <c r="A24" s="63"/>
      <c r="B24" s="39" t="s">
        <v>43</v>
      </c>
      <c r="C24" s="3" t="s">
        <v>27</v>
      </c>
      <c r="D24" s="17" t="s">
        <v>110</v>
      </c>
      <c r="E24" s="30" t="s">
        <v>106</v>
      </c>
      <c r="F24" s="24" t="s">
        <v>121</v>
      </c>
      <c r="G24" s="79"/>
    </row>
    <row r="25" spans="1:7" x14ac:dyDescent="0.15">
      <c r="A25" s="63"/>
      <c r="B25" s="39" t="s">
        <v>44</v>
      </c>
      <c r="C25" s="3" t="s">
        <v>48</v>
      </c>
      <c r="D25" s="17" t="s">
        <v>107</v>
      </c>
      <c r="E25" s="17" t="s">
        <v>30</v>
      </c>
      <c r="F25" s="24" t="s">
        <v>121</v>
      </c>
      <c r="G25" s="79"/>
    </row>
    <row r="26" spans="1:7" x14ac:dyDescent="0.15">
      <c r="A26" s="63"/>
      <c r="B26" s="39" t="s">
        <v>45</v>
      </c>
      <c r="C26" s="3" t="s">
        <v>66</v>
      </c>
      <c r="D26" s="17" t="s">
        <v>33</v>
      </c>
      <c r="E26" s="17" t="s">
        <v>35</v>
      </c>
      <c r="F26" s="24" t="s">
        <v>121</v>
      </c>
      <c r="G26" s="79"/>
    </row>
    <row r="27" spans="1:7" x14ac:dyDescent="0.15">
      <c r="A27" s="63"/>
      <c r="B27" s="60" t="s">
        <v>46</v>
      </c>
      <c r="C27" s="58" t="s">
        <v>56</v>
      </c>
      <c r="D27" s="20" t="s">
        <v>109</v>
      </c>
      <c r="E27" s="20" t="s">
        <v>30</v>
      </c>
      <c r="F27" s="24" t="s">
        <v>121</v>
      </c>
      <c r="G27" s="79"/>
    </row>
    <row r="28" spans="1:7" x14ac:dyDescent="0.15">
      <c r="A28" s="64"/>
      <c r="B28" s="61"/>
      <c r="C28" s="59"/>
      <c r="D28" s="18" t="s">
        <v>40</v>
      </c>
      <c r="E28" s="18" t="s">
        <v>113</v>
      </c>
      <c r="F28" s="25" t="s">
        <v>128</v>
      </c>
      <c r="G28" s="79"/>
    </row>
    <row r="29" spans="1:7" ht="33" x14ac:dyDescent="0.15">
      <c r="A29" s="67" t="s">
        <v>50</v>
      </c>
      <c r="B29" s="40" t="s">
        <v>47</v>
      </c>
      <c r="C29" s="5" t="s">
        <v>38</v>
      </c>
      <c r="D29" s="22" t="s">
        <v>88</v>
      </c>
      <c r="E29" s="35" t="s">
        <v>111</v>
      </c>
      <c r="F29" s="26" t="s">
        <v>122</v>
      </c>
      <c r="G29" s="79">
        <v>60000</v>
      </c>
    </row>
    <row r="30" spans="1:7" x14ac:dyDescent="0.15">
      <c r="A30" s="63"/>
      <c r="B30" s="39" t="s">
        <v>51</v>
      </c>
      <c r="C30" s="3" t="s">
        <v>16</v>
      </c>
      <c r="D30" s="17" t="s">
        <v>23</v>
      </c>
      <c r="E30" s="17"/>
      <c r="F30" s="24" t="s">
        <v>121</v>
      </c>
      <c r="G30" s="79"/>
    </row>
    <row r="31" spans="1:7" x14ac:dyDescent="0.15">
      <c r="A31" s="63"/>
      <c r="B31" s="39" t="s">
        <v>52</v>
      </c>
      <c r="C31" s="3" t="s">
        <v>27</v>
      </c>
      <c r="D31" s="17" t="s">
        <v>90</v>
      </c>
      <c r="E31" s="30" t="s">
        <v>106</v>
      </c>
      <c r="F31" s="24" t="s">
        <v>121</v>
      </c>
      <c r="G31" s="79"/>
    </row>
    <row r="32" spans="1:7" x14ac:dyDescent="0.15">
      <c r="A32" s="63"/>
      <c r="B32" s="39" t="s">
        <v>69</v>
      </c>
      <c r="C32" s="3" t="s">
        <v>55</v>
      </c>
      <c r="D32" s="17" t="s">
        <v>107</v>
      </c>
      <c r="E32" s="17" t="s">
        <v>58</v>
      </c>
      <c r="F32" s="24" t="s">
        <v>121</v>
      </c>
      <c r="G32" s="79"/>
    </row>
    <row r="33" spans="1:7" x14ac:dyDescent="0.15">
      <c r="A33" s="63"/>
      <c r="B33" s="39" t="s">
        <v>70</v>
      </c>
      <c r="C33" s="27" t="s">
        <v>60</v>
      </c>
      <c r="D33" s="20" t="s">
        <v>61</v>
      </c>
      <c r="E33" s="20" t="s">
        <v>35</v>
      </c>
      <c r="F33" s="24" t="s">
        <v>121</v>
      </c>
      <c r="G33" s="79"/>
    </row>
    <row r="34" spans="1:7" x14ac:dyDescent="0.15">
      <c r="A34" s="63"/>
      <c r="B34" s="39" t="s">
        <v>71</v>
      </c>
      <c r="C34" s="3" t="s">
        <v>65</v>
      </c>
      <c r="D34" s="17" t="s">
        <v>33</v>
      </c>
      <c r="E34" s="17" t="s">
        <v>35</v>
      </c>
      <c r="F34" s="24" t="s">
        <v>121</v>
      </c>
      <c r="G34" s="79"/>
    </row>
    <row r="35" spans="1:7" x14ac:dyDescent="0.15">
      <c r="A35" s="63"/>
      <c r="B35" s="39" t="s">
        <v>72</v>
      </c>
      <c r="C35" s="27" t="s">
        <v>62</v>
      </c>
      <c r="D35" s="20" t="s">
        <v>33</v>
      </c>
      <c r="E35" s="20" t="s">
        <v>35</v>
      </c>
      <c r="F35" s="24" t="s">
        <v>121</v>
      </c>
      <c r="G35" s="79"/>
    </row>
    <row r="36" spans="1:7" x14ac:dyDescent="0.15">
      <c r="A36" s="63"/>
      <c r="B36" s="39" t="s">
        <v>73</v>
      </c>
      <c r="C36" s="58" t="s">
        <v>57</v>
      </c>
      <c r="D36" s="17" t="s">
        <v>85</v>
      </c>
      <c r="E36" s="17" t="s">
        <v>54</v>
      </c>
      <c r="F36" s="24" t="s">
        <v>121</v>
      </c>
      <c r="G36" s="79"/>
    </row>
    <row r="37" spans="1:7" x14ac:dyDescent="0.15">
      <c r="A37" s="63"/>
      <c r="B37" s="39" t="s">
        <v>74</v>
      </c>
      <c r="C37" s="65"/>
      <c r="D37" s="17" t="s">
        <v>36</v>
      </c>
      <c r="E37" s="17"/>
      <c r="F37" s="24" t="s">
        <v>121</v>
      </c>
      <c r="G37" s="79"/>
    </row>
    <row r="38" spans="1:7" x14ac:dyDescent="0.15">
      <c r="A38" s="63"/>
      <c r="B38" s="39" t="s">
        <v>75</v>
      </c>
      <c r="C38" s="66"/>
      <c r="D38" s="17" t="s">
        <v>78</v>
      </c>
      <c r="E38" s="17" t="s">
        <v>112</v>
      </c>
      <c r="F38" s="24" t="s">
        <v>121</v>
      </c>
      <c r="G38" s="79"/>
    </row>
    <row r="39" spans="1:7" ht="49.5" x14ac:dyDescent="0.15">
      <c r="A39" s="63"/>
      <c r="B39" s="39" t="s">
        <v>76</v>
      </c>
      <c r="C39" s="3" t="s">
        <v>63</v>
      </c>
      <c r="D39" s="30" t="s">
        <v>115</v>
      </c>
      <c r="E39" s="30" t="s">
        <v>116</v>
      </c>
      <c r="F39" s="24" t="s">
        <v>121</v>
      </c>
      <c r="G39" s="79"/>
    </row>
    <row r="40" spans="1:7" x14ac:dyDescent="0.15">
      <c r="A40" s="63"/>
      <c r="B40" s="39" t="s">
        <v>77</v>
      </c>
      <c r="C40" s="3" t="s">
        <v>64</v>
      </c>
      <c r="D40" s="29" t="s">
        <v>92</v>
      </c>
      <c r="E40" s="17" t="s">
        <v>67</v>
      </c>
      <c r="F40" s="24" t="s">
        <v>121</v>
      </c>
      <c r="G40" s="79"/>
    </row>
    <row r="41" spans="1:7" ht="49.5" x14ac:dyDescent="0.15">
      <c r="A41" s="68"/>
      <c r="B41" s="39" t="s">
        <v>93</v>
      </c>
      <c r="C41" s="3" t="s">
        <v>68</v>
      </c>
      <c r="D41" s="28" t="s">
        <v>131</v>
      </c>
      <c r="E41" s="30" t="s">
        <v>132</v>
      </c>
      <c r="F41" s="24" t="s">
        <v>125</v>
      </c>
      <c r="G41" s="79"/>
    </row>
    <row r="42" spans="1:7" x14ac:dyDescent="0.15">
      <c r="A42" s="64"/>
      <c r="B42" s="33" t="s">
        <v>96</v>
      </c>
      <c r="C42" s="31" t="s">
        <v>94</v>
      </c>
      <c r="D42" s="32" t="s">
        <v>95</v>
      </c>
      <c r="E42" s="32" t="s">
        <v>117</v>
      </c>
      <c r="F42" s="25" t="s">
        <v>100</v>
      </c>
      <c r="G42" s="79"/>
    </row>
  </sheetData>
  <mergeCells count="17">
    <mergeCell ref="A22:A28"/>
    <mergeCell ref="B27:B28"/>
    <mergeCell ref="C27:C28"/>
    <mergeCell ref="A29:A42"/>
    <mergeCell ref="C36:C38"/>
    <mergeCell ref="G2:G6"/>
    <mergeCell ref="G7:G9"/>
    <mergeCell ref="G10:G21"/>
    <mergeCell ref="G22:G28"/>
    <mergeCell ref="G29:G42"/>
    <mergeCell ref="A2:A6"/>
    <mergeCell ref="B4:B5"/>
    <mergeCell ref="C4:C5"/>
    <mergeCell ref="A7:A9"/>
    <mergeCell ref="A10:A21"/>
    <mergeCell ref="B15:B17"/>
    <mergeCell ref="C15:C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6"/>
  <sheetViews>
    <sheetView showGridLines="0" workbookViewId="0">
      <selection activeCell="C5" sqref="C5"/>
    </sheetView>
  </sheetViews>
  <sheetFormatPr defaultRowHeight="13.5" x14ac:dyDescent="0.15"/>
  <cols>
    <col min="3" max="3" width="15.125" bestFit="1" customWidth="1"/>
    <col min="4" max="4" width="12.125" customWidth="1"/>
    <col min="5" max="5" width="18.25" customWidth="1"/>
  </cols>
  <sheetData>
    <row r="8" spans="3:5" ht="14.25" thickBot="1" x14ac:dyDescent="0.2"/>
    <row r="9" spans="3:5" ht="24" customHeight="1" thickBot="1" x14ac:dyDescent="0.2">
      <c r="C9" s="49" t="s">
        <v>146</v>
      </c>
      <c r="D9" s="50" t="s">
        <v>141</v>
      </c>
      <c r="E9" s="51" t="s">
        <v>148</v>
      </c>
    </row>
    <row r="10" spans="3:5" x14ac:dyDescent="0.15">
      <c r="C10" s="46" t="s">
        <v>149</v>
      </c>
      <c r="D10" s="47">
        <v>10000</v>
      </c>
      <c r="E10" s="48"/>
    </row>
    <row r="11" spans="3:5" x14ac:dyDescent="0.15">
      <c r="C11" s="44" t="s">
        <v>142</v>
      </c>
      <c r="D11" s="43">
        <v>15000</v>
      </c>
      <c r="E11" s="45"/>
    </row>
    <row r="12" spans="3:5" x14ac:dyDescent="0.15">
      <c r="C12" s="44" t="s">
        <v>143</v>
      </c>
      <c r="D12" s="43">
        <v>45000</v>
      </c>
      <c r="E12" s="45" t="s">
        <v>151</v>
      </c>
    </row>
    <row r="13" spans="3:5" x14ac:dyDescent="0.15">
      <c r="C13" s="44" t="s">
        <v>144</v>
      </c>
      <c r="D13" s="43">
        <v>80000</v>
      </c>
      <c r="E13" s="45"/>
    </row>
    <row r="14" spans="3:5" x14ac:dyDescent="0.15">
      <c r="C14" s="44" t="s">
        <v>145</v>
      </c>
      <c r="D14" s="43">
        <v>10000</v>
      </c>
      <c r="E14" s="45"/>
    </row>
    <row r="15" spans="3:5" ht="14.25" thickBot="1" x14ac:dyDescent="0.2">
      <c r="C15" s="52" t="s">
        <v>147</v>
      </c>
      <c r="D15" s="53">
        <v>8000</v>
      </c>
      <c r="E15" s="54"/>
    </row>
    <row r="16" spans="3:5" ht="21.75" customHeight="1" thickBot="1" x14ac:dyDescent="0.2">
      <c r="C16" s="55" t="s">
        <v>150</v>
      </c>
      <c r="D16" s="57">
        <f>SUM(D10:D15)</f>
        <v>168000</v>
      </c>
      <c r="E16" s="5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需求归纳</vt:lpstr>
      <vt:lpstr>功能罗列</vt:lpstr>
      <vt:lpstr>项目费用详细</vt:lpstr>
      <vt:lpstr>日程和费用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</dc:creator>
  <cp:lastModifiedBy>ElandEmp</cp:lastModifiedBy>
  <dcterms:created xsi:type="dcterms:W3CDTF">2016-08-01T08:41:05Z</dcterms:created>
  <dcterms:modified xsi:type="dcterms:W3CDTF">2016-08-18T16:12:12Z</dcterms:modified>
</cp:coreProperties>
</file>