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crosoft Excel\Projects\Digital_Marketing_Metrics\"/>
    </mc:Choice>
  </mc:AlternateContent>
  <bookViews>
    <workbookView xWindow="0" yWindow="0" windowWidth="28800" windowHeight="12300"/>
  </bookViews>
  <sheets>
    <sheet name="Pivot Charts" sheetId="6" r:id="rId1"/>
    <sheet name="Master" sheetId="1" r:id="rId2"/>
  </sheets>
  <definedNames>
    <definedName name="_xlnm._FilterDatabase" localSheetId="1" hidden="1">Master!$A$1:$K$309</definedName>
    <definedName name="Marketing" localSheetId="1">Master!$A$1:$K$309</definedName>
  </definedName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rketing" type="6" refreshedVersion="6" background="1" saveData="1">
    <textPr codePage="437" sourceFile="E:\SQL\SQL Projects\SQL Scripts\Microsoft SQL Server\Digital_Marketing_Metrics\Marketing.csv" decimal="," thousands=" 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<sst xmlns="http://schemas.openxmlformats.org/spreadsheetml/2006/main" count="1285" uniqueCount="605">
  <si>
    <t>campaign_name</t>
  </si>
  <si>
    <t>campaign_id</t>
  </si>
  <si>
    <t>facebook_tier1</t>
  </si>
  <si>
    <t>social</t>
  </si>
  <si>
    <t>7307.37</t>
  </si>
  <si>
    <t>4981.0</t>
  </si>
  <si>
    <t>16300.2</t>
  </si>
  <si>
    <t>14962.0</t>
  </si>
  <si>
    <t>google_hot</t>
  </si>
  <si>
    <t>search</t>
  </si>
  <si>
    <t>5221.6</t>
  </si>
  <si>
    <t>7981.0</t>
  </si>
  <si>
    <t>google_wide</t>
  </si>
  <si>
    <t>6037.0</t>
  </si>
  <si>
    <t>2114.0</t>
  </si>
  <si>
    <t>youtube_blogger</t>
  </si>
  <si>
    <t>influencer</t>
  </si>
  <si>
    <t>29962.2</t>
  </si>
  <si>
    <t>84490.0</t>
  </si>
  <si>
    <t>instagram_tier1</t>
  </si>
  <si>
    <t>9540.01</t>
  </si>
  <si>
    <t>17943.0</t>
  </si>
  <si>
    <t>instagram_tier2</t>
  </si>
  <si>
    <t>3648.9</t>
  </si>
  <si>
    <t>1981.0</t>
  </si>
  <si>
    <t>facebook_retargeting</t>
  </si>
  <si>
    <t>1293.55</t>
  </si>
  <si>
    <t>facebook_lal</t>
  </si>
  <si>
    <t>16997.8</t>
  </si>
  <si>
    <t>4162.0</t>
  </si>
  <si>
    <t>instagram_blogger</t>
  </si>
  <si>
    <t>23604.1</t>
  </si>
  <si>
    <t>39081.0</t>
  </si>
  <si>
    <t>banner_partner</t>
  </si>
  <si>
    <t>media</t>
  </si>
  <si>
    <t>931.99</t>
  </si>
  <si>
    <t>0.0</t>
  </si>
  <si>
    <t>18385.3</t>
  </si>
  <si>
    <t>17812.0</t>
  </si>
  <si>
    <t>2198.05</t>
  </si>
  <si>
    <t>11446.7</t>
  </si>
  <si>
    <t>23943.0</t>
  </si>
  <si>
    <t>15153.6</t>
  </si>
  <si>
    <t>12540.0</t>
  </si>
  <si>
    <t>42301.1</t>
  </si>
  <si>
    <t>149141.0</t>
  </si>
  <si>
    <t>29081.1</t>
  </si>
  <si>
    <t>45585.0</t>
  </si>
  <si>
    <t>1421.34</t>
  </si>
  <si>
    <t>169.75</t>
  </si>
  <si>
    <t>8829.07</t>
  </si>
  <si>
    <t>1129.0</t>
  </si>
  <si>
    <t>13919.1</t>
  </si>
  <si>
    <t>14466.0</t>
  </si>
  <si>
    <t>46159.8</t>
  </si>
  <si>
    <t>51753.0</t>
  </si>
  <si>
    <t>65284.4</t>
  </si>
  <si>
    <t>72527.0</t>
  </si>
  <si>
    <t>78958.3</t>
  </si>
  <si>
    <t>59772.0</t>
  </si>
  <si>
    <t>77345.5</t>
  </si>
  <si>
    <t>115856.0</t>
  </si>
  <si>
    <t>49498.9</t>
  </si>
  <si>
    <t>38753.0</t>
  </si>
  <si>
    <t>189341.0</t>
  </si>
  <si>
    <t>772499.0</t>
  </si>
  <si>
    <t>62509.8</t>
  </si>
  <si>
    <t>84600.0</t>
  </si>
  <si>
    <t>94399.9</t>
  </si>
  <si>
    <t>104184.0</t>
  </si>
  <si>
    <t>5039.51</t>
  </si>
  <si>
    <t>23560.0</t>
  </si>
  <si>
    <t>76716.4</t>
  </si>
  <si>
    <t>5607.0</t>
  </si>
  <si>
    <t>194336.0</t>
  </si>
  <si>
    <t>254031.0</t>
  </si>
  <si>
    <t>29378.3</t>
  </si>
  <si>
    <t>173914.0</t>
  </si>
  <si>
    <t>154411.0</t>
  </si>
  <si>
    <t>115389.0</t>
  </si>
  <si>
    <t>82909.0</t>
  </si>
  <si>
    <t>41269.6</t>
  </si>
  <si>
    <t>68589.0</t>
  </si>
  <si>
    <t>60108.8</t>
  </si>
  <si>
    <t>58990.0</t>
  </si>
  <si>
    <t>185263.0</t>
  </si>
  <si>
    <t>624958.0</t>
  </si>
  <si>
    <t>104028.0</t>
  </si>
  <si>
    <t>179037.0</t>
  </si>
  <si>
    <t>40119.2</t>
  </si>
  <si>
    <t>23772.0</t>
  </si>
  <si>
    <t>885.75</t>
  </si>
  <si>
    <t>5287.0</t>
  </si>
  <si>
    <t>120335.0</t>
  </si>
  <si>
    <t>6864.0</t>
  </si>
  <si>
    <t>149279.0</t>
  </si>
  <si>
    <t>224542.0</t>
  </si>
  <si>
    <t>177746.0</t>
  </si>
  <si>
    <t>204540.0</t>
  </si>
  <si>
    <t>90691.7</t>
  </si>
  <si>
    <t>84677.0</t>
  </si>
  <si>
    <t>261047.0</t>
  </si>
  <si>
    <t>209202.0</t>
  </si>
  <si>
    <t>96930.6</t>
  </si>
  <si>
    <t>177882.0</t>
  </si>
  <si>
    <t>56875.2</t>
  </si>
  <si>
    <t>49644.0</t>
  </si>
  <si>
    <t>442617.0</t>
  </si>
  <si>
    <t>1165230.0</t>
  </si>
  <si>
    <t>258306.0</t>
  </si>
  <si>
    <t>454556.0</t>
  </si>
  <si>
    <t>13588.8</t>
  </si>
  <si>
    <t>7924.0</t>
  </si>
  <si>
    <t>6790.74</t>
  </si>
  <si>
    <t>27060.0</t>
  </si>
  <si>
    <t>192789.0</t>
  </si>
  <si>
    <t>9492.0</t>
  </si>
  <si>
    <t>36431.7</t>
  </si>
  <si>
    <t>47816.0</t>
  </si>
  <si>
    <t>427922.0</t>
  </si>
  <si>
    <t>471240.0</t>
  </si>
  <si>
    <t>40407.9</t>
  </si>
  <si>
    <t>46152.0</t>
  </si>
  <si>
    <t>62272.6</t>
  </si>
  <si>
    <t>44829.0</t>
  </si>
  <si>
    <t>6768.87</t>
  </si>
  <si>
    <t>8136.0</t>
  </si>
  <si>
    <t>22542.0</t>
  </si>
  <si>
    <t>13152.0</t>
  </si>
  <si>
    <t>80971.4</t>
  </si>
  <si>
    <t>215487.0</t>
  </si>
  <si>
    <t>3661.53</t>
  </si>
  <si>
    <t>5958.0</t>
  </si>
  <si>
    <t>12183.4</t>
  </si>
  <si>
    <t>12295.0</t>
  </si>
  <si>
    <t>1420.15</t>
  </si>
  <si>
    <t>5492.0</t>
  </si>
  <si>
    <t>29281.0</t>
  </si>
  <si>
    <t>6428.0</t>
  </si>
  <si>
    <t>8289.21</t>
  </si>
  <si>
    <t>9450.0</t>
  </si>
  <si>
    <t>38185.2</t>
  </si>
  <si>
    <t>48820.0</t>
  </si>
  <si>
    <t>27314.4</t>
  </si>
  <si>
    <t>24905.0</t>
  </si>
  <si>
    <t>38485.6</t>
  </si>
  <si>
    <t>23735.0</t>
  </si>
  <si>
    <t>6426.0</t>
  </si>
  <si>
    <t>14152.0</t>
  </si>
  <si>
    <t>18102.1</t>
  </si>
  <si>
    <t>17845.0</t>
  </si>
  <si>
    <t>31680.1</t>
  </si>
  <si>
    <t>119715.0</t>
  </si>
  <si>
    <t>37965.9</t>
  </si>
  <si>
    <t>65791.0</t>
  </si>
  <si>
    <t>6747.94</t>
  </si>
  <si>
    <t>3962.0</t>
  </si>
  <si>
    <t>3435.44</t>
  </si>
  <si>
    <t>10104.9</t>
  </si>
  <si>
    <t>981.0</t>
  </si>
  <si>
    <t>46167.6</t>
  </si>
  <si>
    <t>68076.0</t>
  </si>
  <si>
    <t>79987.7</t>
  </si>
  <si>
    <t>90504.0</t>
  </si>
  <si>
    <t>27210.4</t>
  </si>
  <si>
    <t>22345.0</t>
  </si>
  <si>
    <t>33752.8</t>
  </si>
  <si>
    <t>28670.0</t>
  </si>
  <si>
    <t>6918.85</t>
  </si>
  <si>
    <t>16240.0</t>
  </si>
  <si>
    <t>16567.5</t>
  </si>
  <si>
    <t>16995.0</t>
  </si>
  <si>
    <t>33892.6</t>
  </si>
  <si>
    <t>120176.0</t>
  </si>
  <si>
    <t>330.76</t>
  </si>
  <si>
    <t>2057.3</t>
  </si>
  <si>
    <t>4336.04</t>
  </si>
  <si>
    <t>10036.0</t>
  </si>
  <si>
    <t>40099.0</t>
  </si>
  <si>
    <t>4905.0</t>
  </si>
  <si>
    <t>31154.3</t>
  </si>
  <si>
    <t>45027.0</t>
  </si>
  <si>
    <t>31883.9</t>
  </si>
  <si>
    <t>42280.0</t>
  </si>
  <si>
    <t>49036.5</t>
  </si>
  <si>
    <t>42813.0</t>
  </si>
  <si>
    <t>62119.4</t>
  </si>
  <si>
    <t>54791.0</t>
  </si>
  <si>
    <t>3095.21</t>
  </si>
  <si>
    <t>7998.0</t>
  </si>
  <si>
    <t>20299.3</t>
  </si>
  <si>
    <t>14905.0</t>
  </si>
  <si>
    <t>27833.0</t>
  </si>
  <si>
    <t>143658.0</t>
  </si>
  <si>
    <t>10317.0</t>
  </si>
  <si>
    <t>19800.0</t>
  </si>
  <si>
    <t>7398.26</t>
  </si>
  <si>
    <t>5943.0</t>
  </si>
  <si>
    <t>2152.37</t>
  </si>
  <si>
    <t>4353.0</t>
  </si>
  <si>
    <t>29091.4</t>
  </si>
  <si>
    <t>2943.0</t>
  </si>
  <si>
    <t>57642.4</t>
  </si>
  <si>
    <t>89460.0</t>
  </si>
  <si>
    <t>44731.7</t>
  </si>
  <si>
    <t>51259.0</t>
  </si>
  <si>
    <t>43386.4</t>
  </si>
  <si>
    <t>42400.0</t>
  </si>
  <si>
    <t>43865.9</t>
  </si>
  <si>
    <t>34867.0</t>
  </si>
  <si>
    <t>51883.1</t>
  </si>
  <si>
    <t>86724.0</t>
  </si>
  <si>
    <t>67577.8</t>
  </si>
  <si>
    <t>42598.0</t>
  </si>
  <si>
    <t>19831.4</t>
  </si>
  <si>
    <t>130768.0</t>
  </si>
  <si>
    <t>38890.3</t>
  </si>
  <si>
    <t>83734.0</t>
  </si>
  <si>
    <t>14147.9</t>
  </si>
  <si>
    <t>12713.0</t>
  </si>
  <si>
    <t>27065.0</t>
  </si>
  <si>
    <t>131236.0</t>
  </si>
  <si>
    <t>14715.0</t>
  </si>
  <si>
    <t>126901.0</t>
  </si>
  <si>
    <t>143888.0</t>
  </si>
  <si>
    <t>179519.0</t>
  </si>
  <si>
    <t>196680.0</t>
  </si>
  <si>
    <t>105681.0</t>
  </si>
  <si>
    <t>105225.0</t>
  </si>
  <si>
    <t>188516.0</t>
  </si>
  <si>
    <t>131068.0</t>
  </si>
  <si>
    <t>26220.4</t>
  </si>
  <si>
    <t>48990.0</t>
  </si>
  <si>
    <t>51422.5</t>
  </si>
  <si>
    <t>41986.0</t>
  </si>
  <si>
    <t>197161.0</t>
  </si>
  <si>
    <t>831820.0</t>
  </si>
  <si>
    <t>348.99</t>
  </si>
  <si>
    <t>4138.73</t>
  </si>
  <si>
    <t>2771.0</t>
  </si>
  <si>
    <t>17711.1</t>
  </si>
  <si>
    <t>29886.0</t>
  </si>
  <si>
    <t>6171.15</t>
  </si>
  <si>
    <t>677.0</t>
  </si>
  <si>
    <t>128751.0</t>
  </si>
  <si>
    <t>143869.0</t>
  </si>
  <si>
    <t>193124.0</t>
  </si>
  <si>
    <t>226917.0</t>
  </si>
  <si>
    <t>110004.0</t>
  </si>
  <si>
    <t>96163.0</t>
  </si>
  <si>
    <t>191722.0</t>
  </si>
  <si>
    <t>176512.0</t>
  </si>
  <si>
    <t>59745.3</t>
  </si>
  <si>
    <t>122710.0</t>
  </si>
  <si>
    <t>86733.1</t>
  </si>
  <si>
    <t>56639.0</t>
  </si>
  <si>
    <t>121652.0</t>
  </si>
  <si>
    <t>486841.0</t>
  </si>
  <si>
    <t>26659.9</t>
  </si>
  <si>
    <t>53523.0</t>
  </si>
  <si>
    <t>49060.3</t>
  </si>
  <si>
    <t>29715.0</t>
  </si>
  <si>
    <t>11278.3</t>
  </si>
  <si>
    <t>39848.0</t>
  </si>
  <si>
    <t>44580.9</t>
  </si>
  <si>
    <t>6945.0</t>
  </si>
  <si>
    <t>308572.0</t>
  </si>
  <si>
    <t>393499.0</t>
  </si>
  <si>
    <t>145201.0</t>
  </si>
  <si>
    <t>195069.0</t>
  </si>
  <si>
    <t>308692.0</t>
  </si>
  <si>
    <t>341880.0</t>
  </si>
  <si>
    <t>325444.0</t>
  </si>
  <si>
    <t>262184.0</t>
  </si>
  <si>
    <t>61588.1</t>
  </si>
  <si>
    <t>152660.0</t>
  </si>
  <si>
    <t>216562.0</t>
  </si>
  <si>
    <t>123088.0</t>
  </si>
  <si>
    <t>205045.0</t>
  </si>
  <si>
    <t>1296550.0</t>
  </si>
  <si>
    <t>88844.8</t>
  </si>
  <si>
    <t>176384.0</t>
  </si>
  <si>
    <t>16656.8</t>
  </si>
  <si>
    <t>10134.0</t>
  </si>
  <si>
    <t>8367.08</t>
  </si>
  <si>
    <t>18828.0</t>
  </si>
  <si>
    <t>171332.0</t>
  </si>
  <si>
    <t>24035.0</t>
  </si>
  <si>
    <t>32770.1</t>
  </si>
  <si>
    <t>43976.0</t>
  </si>
  <si>
    <t>390105.0</t>
  </si>
  <si>
    <t>353174.0</t>
  </si>
  <si>
    <t>60244.9</t>
  </si>
  <si>
    <t>63560.0</t>
  </si>
  <si>
    <t>197948.0</t>
  </si>
  <si>
    <t>149430.0</t>
  </si>
  <si>
    <t>56440.3</t>
  </si>
  <si>
    <t>84183.0</t>
  </si>
  <si>
    <t>196998.0</t>
  </si>
  <si>
    <t>101280.0</t>
  </si>
  <si>
    <t>231751.0</t>
  </si>
  <si>
    <t>733550.0</t>
  </si>
  <si>
    <t>312844.0</t>
  </si>
  <si>
    <t>377352.0</t>
  </si>
  <si>
    <t>218228.0</t>
  </si>
  <si>
    <t>119718.0</t>
  </si>
  <si>
    <t>4764.34</t>
  </si>
  <si>
    <t>10902.0</t>
  </si>
  <si>
    <t>170719.0</t>
  </si>
  <si>
    <t>14280.0</t>
  </si>
  <si>
    <t>205870.0</t>
  </si>
  <si>
    <t>306817.0</t>
  </si>
  <si>
    <t>225274.0</t>
  </si>
  <si>
    <t>236056.0</t>
  </si>
  <si>
    <t>168064.0</t>
  </si>
  <si>
    <t>593576.0</t>
  </si>
  <si>
    <t>403461.0</t>
  </si>
  <si>
    <t>82930.7</t>
  </si>
  <si>
    <t>138073.0</t>
  </si>
  <si>
    <t>124854.0</t>
  </si>
  <si>
    <t>92411.0</t>
  </si>
  <si>
    <t>151480.0</t>
  </si>
  <si>
    <t>782138.0</t>
  </si>
  <si>
    <t>136269.0</t>
  </si>
  <si>
    <t>269145.0</t>
  </si>
  <si>
    <t>37098.6</t>
  </si>
  <si>
    <t>21791.0</t>
  </si>
  <si>
    <t>14609.5</t>
  </si>
  <si>
    <t>6587.76</t>
  </si>
  <si>
    <t>741.0</t>
  </si>
  <si>
    <t>82452.0</t>
  </si>
  <si>
    <t>103392.0</t>
  </si>
  <si>
    <t>543275.0</t>
  </si>
  <si>
    <t>809685.0</t>
  </si>
  <si>
    <t>393027.0</t>
  </si>
  <si>
    <t>336448.0</t>
  </si>
  <si>
    <t>595176.0</t>
  </si>
  <si>
    <t>392160.0</t>
  </si>
  <si>
    <t>102053.0</t>
  </si>
  <si>
    <t>185482.0</t>
  </si>
  <si>
    <t>271906.0</t>
  </si>
  <si>
    <t>199727.0</t>
  </si>
  <si>
    <t>221258.0</t>
  </si>
  <si>
    <t>1021570.0</t>
  </si>
  <si>
    <t>143680.0</t>
  </si>
  <si>
    <t>171972.0</t>
  </si>
  <si>
    <t>103731.0</t>
  </si>
  <si>
    <t>41424.0</t>
  </si>
  <si>
    <t>31712.0</t>
  </si>
  <si>
    <t>345629.0</t>
  </si>
  <si>
    <t>25857.0</t>
  </si>
  <si>
    <t>620903.0</t>
  </si>
  <si>
    <t>939360.0</t>
  </si>
  <si>
    <t>206424.0</t>
  </si>
  <si>
    <t>246822.0</t>
  </si>
  <si>
    <t>489831.0</t>
  </si>
  <si>
    <t>428366.0</t>
  </si>
  <si>
    <t>403691.0</t>
  </si>
  <si>
    <t>303841.0</t>
  </si>
  <si>
    <t>116213.0</t>
  </si>
  <si>
    <t>227726.0</t>
  </si>
  <si>
    <t>180223.0</t>
  </si>
  <si>
    <t>136708.0</t>
  </si>
  <si>
    <t>363811.0</t>
  </si>
  <si>
    <t>1189170.0</t>
  </si>
  <si>
    <t>246023.0</t>
  </si>
  <si>
    <t>496546.0</t>
  </si>
  <si>
    <t>162819.0</t>
  </si>
  <si>
    <t>121900.0</t>
  </si>
  <si>
    <t>31422.5</t>
  </si>
  <si>
    <t>45441.0</t>
  </si>
  <si>
    <t>291254.0</t>
  </si>
  <si>
    <t>31392.0</t>
  </si>
  <si>
    <t>462606.0</t>
  </si>
  <si>
    <t>592739.0</t>
  </si>
  <si>
    <t>523398.0</t>
  </si>
  <si>
    <t>565302.0</t>
  </si>
  <si>
    <t>30892.2</t>
  </si>
  <si>
    <t>25686.0</t>
  </si>
  <si>
    <t>373294.0</t>
  </si>
  <si>
    <t>237711.0</t>
  </si>
  <si>
    <t>119542.0</t>
  </si>
  <si>
    <t>214368.0</t>
  </si>
  <si>
    <t>200986.0</t>
  </si>
  <si>
    <t>93353.0</t>
  </si>
  <si>
    <t>86522.9</t>
  </si>
  <si>
    <t>256897.0</t>
  </si>
  <si>
    <t>241388.0</t>
  </si>
  <si>
    <t>430632.0</t>
  </si>
  <si>
    <t>58596.4</t>
  </si>
  <si>
    <t>36016.0</t>
  </si>
  <si>
    <t>17176.7</t>
  </si>
  <si>
    <t>33930.0</t>
  </si>
  <si>
    <t>171831.0</t>
  </si>
  <si>
    <t>17917.0</t>
  </si>
  <si>
    <t>518530.0</t>
  </si>
  <si>
    <t>796630.0</t>
  </si>
  <si>
    <t>339735.0</t>
  </si>
  <si>
    <t>516420.0</t>
  </si>
  <si>
    <t>53253.9</t>
  </si>
  <si>
    <t>44550.0</t>
  </si>
  <si>
    <t>415376.0</t>
  </si>
  <si>
    <t>288898.0</t>
  </si>
  <si>
    <t>9777.55</t>
  </si>
  <si>
    <t>15962.0</t>
  </si>
  <si>
    <t>81623.5</t>
  </si>
  <si>
    <t>72300.0</t>
  </si>
  <si>
    <t>880357.0</t>
  </si>
  <si>
    <t>2812520.0</t>
  </si>
  <si>
    <t>300775.0</t>
  </si>
  <si>
    <t>574176.0</t>
  </si>
  <si>
    <t>9908.98</t>
  </si>
  <si>
    <t>3621.0</t>
  </si>
  <si>
    <t>3173.41</t>
  </si>
  <si>
    <t>5199.0</t>
  </si>
  <si>
    <t>440355.0</t>
  </si>
  <si>
    <t>80325.0</t>
  </si>
  <si>
    <t>404285.0</t>
  </si>
  <si>
    <t>519272.0</t>
  </si>
  <si>
    <t>492126.0</t>
  </si>
  <si>
    <t>556417.0</t>
  </si>
  <si>
    <t>56874.2</t>
  </si>
  <si>
    <t>455831.0</t>
  </si>
  <si>
    <t>387124.0</t>
  </si>
  <si>
    <t>190469.0</t>
  </si>
  <si>
    <t>365378.0</t>
  </si>
  <si>
    <t>435770.0</t>
  </si>
  <si>
    <t>253440.0</t>
  </si>
  <si>
    <t>303860.0</t>
  </si>
  <si>
    <t>1452540.0</t>
  </si>
  <si>
    <t>404737.0</t>
  </si>
  <si>
    <t>847066.0</t>
  </si>
  <si>
    <t>150065.0</t>
  </si>
  <si>
    <t>73392.0</t>
  </si>
  <si>
    <t>73587.5</t>
  </si>
  <si>
    <t>119544.0</t>
  </si>
  <si>
    <t>173041.0</t>
  </si>
  <si>
    <t>17658.0</t>
  </si>
  <si>
    <t>504576.0</t>
  </si>
  <si>
    <t>682397.0</t>
  </si>
  <si>
    <t>750361.0</t>
  </si>
  <si>
    <t>1003210.0</t>
  </si>
  <si>
    <t>38596.7</t>
  </si>
  <si>
    <t>31094.0</t>
  </si>
  <si>
    <t>39481.0</t>
  </si>
  <si>
    <t>29538.0</t>
  </si>
  <si>
    <t>9444.12</t>
  </si>
  <si>
    <t>17476.2</t>
  </si>
  <si>
    <t>12910.0</t>
  </si>
  <si>
    <t>30801.0</t>
  </si>
  <si>
    <t>159620.0</t>
  </si>
  <si>
    <t>29457.5</t>
  </si>
  <si>
    <t>55540.0</t>
  </si>
  <si>
    <t>12503.5</t>
  </si>
  <si>
    <t>1555.96</t>
  </si>
  <si>
    <t>3993.0</t>
  </si>
  <si>
    <t>32169.9</t>
  </si>
  <si>
    <t>3924.0</t>
  </si>
  <si>
    <t>65006.3</t>
  </si>
  <si>
    <t>25023.2</t>
  </si>
  <si>
    <t>31710.0</t>
  </si>
  <si>
    <t>59710.0</t>
  </si>
  <si>
    <t>67632.0</t>
  </si>
  <si>
    <t>95536.2</t>
  </si>
  <si>
    <t>69734.0</t>
  </si>
  <si>
    <t>30645.4</t>
  </si>
  <si>
    <t>59045.0</t>
  </si>
  <si>
    <t>12348.3</t>
  </si>
  <si>
    <t>11924.0</t>
  </si>
  <si>
    <t>77803.8</t>
  </si>
  <si>
    <t>359394.0</t>
  </si>
  <si>
    <t>33474.7</t>
  </si>
  <si>
    <t>53829.0</t>
  </si>
  <si>
    <t>19196.6</t>
  </si>
  <si>
    <t>14602.0</t>
  </si>
  <si>
    <t>5792.48</t>
  </si>
  <si>
    <t>12168.0</t>
  </si>
  <si>
    <t>51783.3</t>
  </si>
  <si>
    <t>5886.0</t>
  </si>
  <si>
    <t>137382.0</t>
  </si>
  <si>
    <t>158340.0</t>
  </si>
  <si>
    <t>60021.6</t>
  </si>
  <si>
    <t>80600.0</t>
  </si>
  <si>
    <t>9858.28</t>
  </si>
  <si>
    <t>9962.0</t>
  </si>
  <si>
    <t>19350.0</t>
  </si>
  <si>
    <t>12225.0</t>
  </si>
  <si>
    <t>5409.21</t>
  </si>
  <si>
    <t>15050.0</t>
  </si>
  <si>
    <t>12581.6</t>
  </si>
  <si>
    <t>8943.0</t>
  </si>
  <si>
    <t>16343.0</t>
  </si>
  <si>
    <t>63848.0</t>
  </si>
  <si>
    <t>557.25</t>
  </si>
  <si>
    <t>4285.44</t>
  </si>
  <si>
    <t>2934.0</t>
  </si>
  <si>
    <t>1238.09</t>
  </si>
  <si>
    <t>5265.0</t>
  </si>
  <si>
    <t>16078.6</t>
  </si>
  <si>
    <t>2720.0</t>
  </si>
  <si>
    <t>15435.0</t>
  </si>
  <si>
    <t>17816.0</t>
  </si>
  <si>
    <t>16706.4</t>
  </si>
  <si>
    <t>23886.0</t>
  </si>
  <si>
    <t>94564.2</t>
  </si>
  <si>
    <t>81825.0</t>
  </si>
  <si>
    <t>44347.2</t>
  </si>
  <si>
    <t>14306.2</t>
  </si>
  <si>
    <t>22357.6</t>
  </si>
  <si>
    <t>19060.0</t>
  </si>
  <si>
    <t>22944.3</t>
  </si>
  <si>
    <t>111734.0</t>
  </si>
  <si>
    <t>23908.4</t>
  </si>
  <si>
    <t>36456.0</t>
  </si>
  <si>
    <t>18675.0</t>
  </si>
  <si>
    <t>10590.0</t>
  </si>
  <si>
    <t>2857.1</t>
  </si>
  <si>
    <t>48796.6</t>
  </si>
  <si>
    <t>8178.0</t>
  </si>
  <si>
    <t>42311.5</t>
  </si>
  <si>
    <t>34169.9</t>
  </si>
  <si>
    <t>63696.0</t>
  </si>
  <si>
    <t>11230.2</t>
  </si>
  <si>
    <t>10104.0</t>
  </si>
  <si>
    <t>10357.0</t>
  </si>
  <si>
    <t>1078.73</t>
  </si>
  <si>
    <t>9472.22</t>
  </si>
  <si>
    <t>5730.0</t>
  </si>
  <si>
    <t>9034.91</t>
  </si>
  <si>
    <t>38030.0</t>
  </si>
  <si>
    <t>2304.01</t>
  </si>
  <si>
    <t>5981.0</t>
  </si>
  <si>
    <t>2059.03</t>
  </si>
  <si>
    <t>1487.47</t>
  </si>
  <si>
    <t>4461.0</t>
  </si>
  <si>
    <t>5871.29</t>
  </si>
  <si>
    <t>6227.53</t>
  </si>
  <si>
    <t>10130.0</t>
  </si>
  <si>
    <t>7583.66</t>
  </si>
  <si>
    <t>11943.0</t>
  </si>
  <si>
    <t>19887.7</t>
  </si>
  <si>
    <t>22488.0</t>
  </si>
  <si>
    <t>17935.4</t>
  </si>
  <si>
    <t>15345.0</t>
  </si>
  <si>
    <t>1545.74</t>
  </si>
  <si>
    <t>4453.1</t>
  </si>
  <si>
    <t>2283.0</t>
  </si>
  <si>
    <t>38804.2</t>
  </si>
  <si>
    <t>127696.0</t>
  </si>
  <si>
    <t>12592.4</t>
  </si>
  <si>
    <t>26556.0</t>
  </si>
  <si>
    <t>2403.54</t>
  </si>
  <si>
    <t>1071.16</t>
  </si>
  <si>
    <t>315.92</t>
  </si>
  <si>
    <t>15596.0</t>
  </si>
  <si>
    <t>25205.0</t>
  </si>
  <si>
    <t>8087.73</t>
  </si>
  <si>
    <t>12213.0</t>
  </si>
  <si>
    <t>5003.33</t>
  </si>
  <si>
    <t>4223.0</t>
  </si>
  <si>
    <t>3235.77</t>
  </si>
  <si>
    <t>1754.25</t>
  </si>
  <si>
    <t>1487.24</t>
  </si>
  <si>
    <t>5721.83</t>
  </si>
  <si>
    <t>1832.16</t>
  </si>
  <si>
    <t>254.14</t>
  </si>
  <si>
    <t>200.42</t>
  </si>
  <si>
    <t>3098.45</t>
  </si>
  <si>
    <t>3524.08</t>
  </si>
  <si>
    <t>4661.0</t>
  </si>
  <si>
    <t>2791.06</t>
  </si>
  <si>
    <t>3981.0</t>
  </si>
  <si>
    <t>6440.5</t>
  </si>
  <si>
    <t>8665.55</t>
  </si>
  <si>
    <t>5509.0</t>
  </si>
  <si>
    <t>3529.73</t>
  </si>
  <si>
    <t>8714.0</t>
  </si>
  <si>
    <t>384.75</t>
  </si>
  <si>
    <t>9892.77</t>
  </si>
  <si>
    <t>37450.0</t>
  </si>
  <si>
    <t>4950.74</t>
  </si>
  <si>
    <t>760.75</t>
  </si>
  <si>
    <t>224.81</t>
  </si>
  <si>
    <t>6844.8</t>
  </si>
  <si>
    <t>1491.0</t>
  </si>
  <si>
    <t>4845.65</t>
  </si>
  <si>
    <t>5008.0</t>
  </si>
  <si>
    <t>6822.62</t>
  </si>
  <si>
    <t>7030.0</t>
  </si>
  <si>
    <t>customer_id</t>
  </si>
  <si>
    <t>campaign_date</t>
  </si>
  <si>
    <t>platform_category</t>
  </si>
  <si>
    <t>campaign_impressions</t>
  </si>
  <si>
    <t>marketing_spent</t>
  </si>
  <si>
    <t>campaign_clicks</t>
  </si>
  <si>
    <t>campaign_leads</t>
  </si>
  <si>
    <t>total_orders</t>
  </si>
  <si>
    <t>total_revenue</t>
  </si>
  <si>
    <t>facebook_tier2</t>
  </si>
  <si>
    <t>Row Labels</t>
  </si>
  <si>
    <t>Grand Total</t>
  </si>
  <si>
    <t>Sum of campaign_impressions</t>
  </si>
  <si>
    <t>Sum of total_orders</t>
  </si>
  <si>
    <t>Sum of campaign_leads</t>
  </si>
  <si>
    <t>Sum of campaign_clicks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</si>
</sst>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144"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[digital_marketing_metrics_pivot_charts.xlsx]Pivot Charts!PivotTable1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Charts'!$B$3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Charts'!$A$4:$A$8</c:f>
              <c:strCache>
                <c:ptCount val="4"/>
                <c:pt idx="0">
                  <c:v>influencer</c:v>
                </c:pt>
                <c:pt idx="1">
                  <c:v>media</c:v>
                </c:pt>
                <c:pt idx="2">
                  <c:v>search</c:v>
                </c:pt>
                <c:pt idx="3">
                  <c:v>social</c:v>
                </c:pt>
              </c:strCache>
            </c:strRef>
          </c:cat>
          <c:val>
            <c:numRef>
              <c:f>'Pivot Charts'!$B$4:$B$8</c:f>
              <c:numCache>
                <c:formatCode>_-* #\ ##0_-;\-* #\ ##0_-;_-* "-"??_-;_-@_-</c:formatCode>
                <c:ptCount val="4"/>
                <c:pt idx="0">
                  <c:v>3014</c:v>
                </c:pt>
                <c:pt idx="1">
                  <c:v>1566</c:v>
                </c:pt>
                <c:pt idx="2">
                  <c:v>828</c:v>
                </c:pt>
                <c:pt idx="3">
                  <c:v>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6-4B58-8CFF-41E9E3491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[digital_marketing_metrics_pivot_charts.xlsx]Pivot Charts!PivotTable2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Charts'!$B$12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Charts'!$A$13:$A$17</c:f>
              <c:strCache>
                <c:ptCount val="4"/>
                <c:pt idx="0">
                  <c:v>influencer</c:v>
                </c:pt>
                <c:pt idx="1">
                  <c:v>media</c:v>
                </c:pt>
                <c:pt idx="2">
                  <c:v>search</c:v>
                </c:pt>
                <c:pt idx="3">
                  <c:v>social</c:v>
                </c:pt>
              </c:strCache>
            </c:strRef>
          </c:cat>
          <c:val>
            <c:numRef>
              <c:f>'Pivot Charts'!$B$13:$B$17</c:f>
              <c:numCache>
                <c:formatCode>_-* #\ ##0_-;\-* #\ ##0_-;_-* "-"??_-;_-@_-</c:formatCode>
                <c:ptCount val="4"/>
                <c:pt idx="0">
                  <c:v>16939</c:v>
                </c:pt>
                <c:pt idx="1">
                  <c:v>10149</c:v>
                </c:pt>
                <c:pt idx="2">
                  <c:v>7107</c:v>
                </c:pt>
                <c:pt idx="3">
                  <c:v>31384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9-4DD1-9C77-D51B001DC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677695"/>
        <c:axId val="972681855"/>
      </c:barChart>
      <c:catAx>
        <c:axId val="9726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81855"/>
        <c:crosses val="autoZero"/>
        <c:auto val="1"/>
        <c:lblAlgn val="ctr"/>
        <c:lblOffset val="100"/>
        <c:noMultiLvlLbl val="0"/>
      </c:catAx>
      <c:valAx>
        <c:axId val="97268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[digital_marketing_metrics_pivot_charts.xlsx]Pivot Charts!PivotTable3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Charts'!$A$21:$A$32</c:f>
              <c:strCache>
                <c:ptCount val="11"/>
                <c:pt idx="0">
                  <c:v>banner_partner</c:v>
                </c:pt>
                <c:pt idx="1">
                  <c:v>facebook_lal</c:v>
                </c:pt>
                <c:pt idx="2">
                  <c:v>facebook_retargeting</c:v>
                </c:pt>
                <c:pt idx="3">
                  <c:v>facebook_tier1</c:v>
                </c:pt>
                <c:pt idx="4">
                  <c:v>facebook_tier2</c:v>
                </c:pt>
                <c:pt idx="5">
                  <c:v>google_hot</c:v>
                </c:pt>
                <c:pt idx="6">
                  <c:v>google_wide</c:v>
                </c:pt>
                <c:pt idx="7">
                  <c:v>instagram_blogger</c:v>
                </c:pt>
                <c:pt idx="8">
                  <c:v>instagram_tier1</c:v>
                </c:pt>
                <c:pt idx="9">
                  <c:v>instagram_tier2</c:v>
                </c:pt>
                <c:pt idx="10">
                  <c:v>youtube_blogger</c:v>
                </c:pt>
              </c:strCache>
            </c:strRef>
          </c:cat>
          <c:val>
            <c:numRef>
              <c:f>'Pivot Charts'!$B$21:$B$32</c:f>
              <c:numCache>
                <c:formatCode>_-* #\ ##0_-;\-* #\ ##0_-;_-* "-"??_-;_-@_-</c:formatCode>
                <c:ptCount val="11"/>
                <c:pt idx="0">
                  <c:v>420003</c:v>
                </c:pt>
                <c:pt idx="1">
                  <c:v>120012</c:v>
                </c:pt>
                <c:pt idx="2">
                  <c:v>29954</c:v>
                </c:pt>
                <c:pt idx="3">
                  <c:v>239997</c:v>
                </c:pt>
                <c:pt idx="4">
                  <c:v>329973</c:v>
                </c:pt>
                <c:pt idx="5">
                  <c:v>90048</c:v>
                </c:pt>
                <c:pt idx="6">
                  <c:v>240006</c:v>
                </c:pt>
                <c:pt idx="7">
                  <c:v>299959</c:v>
                </c:pt>
                <c:pt idx="8">
                  <c:v>269961</c:v>
                </c:pt>
                <c:pt idx="9">
                  <c:v>509992</c:v>
                </c:pt>
                <c:pt idx="10">
                  <c:v>450014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8-4DE5-BF5F-25FF14AC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0529919"/>
        <c:axId val="970527007"/>
      </c:barChart>
      <c:catAx>
        <c:axId val="9705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27007"/>
        <c:crosses val="autoZero"/>
        <c:auto val="1"/>
        <c:lblAlgn val="ctr"/>
        <c:lblOffset val="100"/>
        <c:noMultiLvlLbl val="0"/>
      </c:catAx>
      <c:valAx>
        <c:axId val="9705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[digital_marketing_metrics_pivot_charts.xlsx]Pivot Charts!PivotTable4</c:name>
    <c:fmtId val="2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Charts'!$A$36:$A$47</c:f>
              <c:strCache>
                <c:ptCount val="11"/>
                <c:pt idx="0">
                  <c:v>banner_partner</c:v>
                </c:pt>
                <c:pt idx="1">
                  <c:v>facebook_lal</c:v>
                </c:pt>
                <c:pt idx="2">
                  <c:v>facebook_retargeting</c:v>
                </c:pt>
                <c:pt idx="3">
                  <c:v>facebook_tier1</c:v>
                </c:pt>
                <c:pt idx="4">
                  <c:v>facebook_tier2</c:v>
                </c:pt>
                <c:pt idx="5">
                  <c:v>google_hot</c:v>
                </c:pt>
                <c:pt idx="6">
                  <c:v>google_wide</c:v>
                </c:pt>
                <c:pt idx="7">
                  <c:v>instagram_blogger</c:v>
                </c:pt>
                <c:pt idx="8">
                  <c:v>instagram_tier1</c:v>
                </c:pt>
                <c:pt idx="9">
                  <c:v>instagram_tier2</c:v>
                </c:pt>
                <c:pt idx="10">
                  <c:v>youtube_blogger</c:v>
                </c:pt>
              </c:strCache>
            </c:strRef>
          </c:cat>
          <c:val>
            <c:numRef>
              <c:f>'Pivot Charts'!$B$36:$B$47</c:f>
              <c:numCache>
                <c:formatCode>_-* #\ ##0_-;\-* #\ ##0_-;_-* "-"??_-;_-@_-</c:formatCode>
                <c:ptCount val="11"/>
                <c:pt idx="0">
                  <c:v>1068337427</c:v>
                </c:pt>
                <c:pt idx="1">
                  <c:v>12697701</c:v>
                </c:pt>
                <c:pt idx="2">
                  <c:v>976685</c:v>
                </c:pt>
                <c:pt idx="3">
                  <c:v>63044882</c:v>
                </c:pt>
                <c:pt idx="4">
                  <c:v>69623161</c:v>
                </c:pt>
                <c:pt idx="5">
                  <c:v>4628993</c:v>
                </c:pt>
                <c:pt idx="6">
                  <c:v>67669259</c:v>
                </c:pt>
                <c:pt idx="7">
                  <c:v>34112411</c:v>
                </c:pt>
                <c:pt idx="8">
                  <c:v>75136799</c:v>
                </c:pt>
                <c:pt idx="9">
                  <c:v>137806768</c:v>
                </c:pt>
                <c:pt idx="10">
                  <c:v>43688313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A-4F98-B9F0-935F9147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362735"/>
        <c:axId val="1181369391"/>
      </c:barChart>
      <c:catAx>
        <c:axId val="118136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69391"/>
        <c:crosses val="autoZero"/>
        <c:auto val="1"/>
        <c:lblAlgn val="ctr"/>
        <c:lblOffset val="100"/>
        <c:noMultiLvlLbl val="0"/>
      </c:catAx>
      <c:valAx>
        <c:axId val="11813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</xdr:row>
      <xdr:rowOff>19050</xdr:rowOff>
    </xdr:from>
    <xdr:to>
      <xdr:col>11</xdr:col>
      <xdr:colOff>271462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1</xdr:row>
      <xdr:rowOff>9525</xdr:rowOff>
    </xdr:from>
    <xdr:to>
      <xdr:col>20</xdr:col>
      <xdr:colOff>461962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61912</xdr:colOff>
      <xdr:row>17</xdr:row>
      <xdr:rowOff>95249</xdr:rowOff>
    </xdr:from>
    <xdr:to>
      <xdr:col>12</xdr:col>
      <xdr:colOff>180975</xdr:colOff>
      <xdr:row>34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471486</xdr:colOff>
      <xdr:row>17</xdr:row>
      <xdr:rowOff>95249</xdr:rowOff>
    </xdr:from>
    <xdr:to>
      <xdr:col>21</xdr:col>
      <xdr:colOff>323849</xdr:colOff>
      <xdr:row>34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ile" refreshedDate="45866.320570717595" createdVersion="6" refreshedVersion="6" minRefreshableVersion="3" recordCount="308">
  <cacheSource type="worksheet">
    <worksheetSource ref="A1:K309" sheet="Master"/>
  </cacheSource>
  <cacheFields count="11">
    <cacheField name="customer_id" numFmtId="0">
      <sharedItems containsSemiMixedTypes="0" containsString="0" containsNumber="1" containsInteger="1" minValue="1" maxValue="308" count="30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</sharedItems>
    </cacheField>
    <cacheField name="campaign_date" numFmtId="14">
      <sharedItems containsSemiMixedTypes="0" containsNonDate="0" containsDate="1" containsString="0" minDate="2021-02-01T00:00:00" maxDate="2021-03-01T00:00:00" count="28"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</sharedItems>
    </cacheField>
    <cacheField name="campaign_name" numFmtId="0">
      <sharedItems count="11">
        <s v="facebook_tier1"/>
        <s v="facebook_tier2"/>
        <s v="google_hot"/>
        <s v="google_wide"/>
        <s v="youtube_blogger"/>
        <s v="instagram_tier1"/>
        <s v="instagram_tier2"/>
        <s v="facebook_retargeting"/>
        <s v="facebook_lal"/>
        <s v="instagram_blogger"/>
        <s v="banner_partner"/>
      </sharedItems>
    </cacheField>
    <cacheField name="platform_category" numFmtId="0">
      <sharedItems count="4">
        <s v="social"/>
        <s v="search"/>
        <s v="influencer"/>
        <s v="media"/>
      </sharedItems>
    </cacheField>
    <cacheField name="campaign_id" numFmtId="0">
      <sharedItems containsSemiMixedTypes="0" containsString="0" containsNumber="1" containsInteger="1" minValue="10934" maxValue="89459845"/>
    </cacheField>
    <cacheField name="campaign_impressions" numFmtId="0">
      <sharedItems containsSemiMixedTypes="0" containsString="0" containsNumber="1" containsInteger="1" minValue="667" maxValue="419970000"/>
    </cacheField>
    <cacheField name="marketing_spent" numFmtId="43">
      <sharedItems/>
    </cacheField>
    <cacheField name="campaign_clicks" numFmtId="0">
      <sharedItems containsSemiMixedTypes="0" containsString="0" containsNumber="1" containsInteger="1" minValue="20" maxValue="61195"/>
    </cacheField>
    <cacheField name="campaign_leads" numFmtId="0">
      <sharedItems containsSemiMixedTypes="0" containsString="0" containsNumber="1" containsInteger="1" minValue="0" maxValue="1678"/>
    </cacheField>
    <cacheField name="total_orders" numFmtId="0">
      <sharedItems containsSemiMixedTypes="0" containsString="0" containsNumber="1" containsInteger="1" minValue="0" maxValue="369"/>
    </cacheField>
    <cacheField name="total_revenue" numFmtId="0">
      <sharedItems count="265">
        <s v="4981.0"/>
        <s v="14962.0"/>
        <s v="7981.0"/>
        <s v="2114.0"/>
        <s v="84490.0"/>
        <s v="17943.0"/>
        <s v="1981.0"/>
        <s v="4162.0"/>
        <s v="39081.0"/>
        <s v="0.0"/>
        <s v="17812.0"/>
        <s v="23943.0"/>
        <s v="12540.0"/>
        <s v="149141.0"/>
        <s v="45585.0"/>
        <s v="1129.0"/>
        <s v="14466.0"/>
        <s v="51753.0"/>
        <s v="72527.0"/>
        <s v="59772.0"/>
        <s v="115856.0"/>
        <s v="38753.0"/>
        <s v="772499.0"/>
        <s v="84600.0"/>
        <s v="104184.0"/>
        <s v="23560.0"/>
        <s v="5607.0"/>
        <s v="254031.0"/>
        <s v="154411.0"/>
        <s v="82909.0"/>
        <s v="68589.0"/>
        <s v="58990.0"/>
        <s v="624958.0"/>
        <s v="179037.0"/>
        <s v="23772.0"/>
        <s v="5287.0"/>
        <s v="6864.0"/>
        <s v="224542.0"/>
        <s v="204540.0"/>
        <s v="84677.0"/>
        <s v="209202.0"/>
        <s v="177882.0"/>
        <s v="49644.0"/>
        <s v="1165230.0"/>
        <s v="454556.0"/>
        <s v="7924.0"/>
        <s v="27060.0"/>
        <s v="9492.0"/>
        <s v="47816.0"/>
        <s v="471240.0"/>
        <s v="46152.0"/>
        <s v="44829.0"/>
        <s v="8136.0"/>
        <s v="13152.0"/>
        <s v="215487.0"/>
        <s v="5958.0"/>
        <s v="12295.0"/>
        <s v="5492.0"/>
        <s v="6428.0"/>
        <s v="9450.0"/>
        <s v="48820.0"/>
        <s v="24905.0"/>
        <s v="23735.0"/>
        <s v="14152.0"/>
        <s v="17845.0"/>
        <s v="119715.0"/>
        <s v="65791.0"/>
        <s v="3962.0"/>
        <s v="981.0"/>
        <s v="68076.0"/>
        <s v="90504.0"/>
        <s v="22345.0"/>
        <s v="28670.0"/>
        <s v="16240.0"/>
        <s v="16995.0"/>
        <s v="120176.0"/>
        <s v="10036.0"/>
        <s v="4905.0"/>
        <s v="45027.0"/>
        <s v="42280.0"/>
        <s v="42813.0"/>
        <s v="54791.0"/>
        <s v="7998.0"/>
        <s v="14905.0"/>
        <s v="143658.0"/>
        <s v="19800.0"/>
        <s v="5943.0"/>
        <s v="4353.0"/>
        <s v="2943.0"/>
        <s v="89460.0"/>
        <s v="51259.0"/>
        <s v="42400.0"/>
        <s v="34867.0"/>
        <s v="86724.0"/>
        <s v="42598.0"/>
        <s v="130768.0"/>
        <s v="83734.0"/>
        <s v="27065.0"/>
        <s v="14715.0"/>
        <s v="143888.0"/>
        <s v="196680.0"/>
        <s v="105225.0"/>
        <s v="131068.0"/>
        <s v="48990.0"/>
        <s v="41986.0"/>
        <s v="831820.0"/>
        <s v="2771.0"/>
        <s v="29886.0"/>
        <s v="677.0"/>
        <s v="143869.0"/>
        <s v="226917.0"/>
        <s v="96163.0"/>
        <s v="176512.0"/>
        <s v="122710.0"/>
        <s v="56639.0"/>
        <s v="486841.0"/>
        <s v="53523.0"/>
        <s v="29715.0"/>
        <s v="39848.0"/>
        <s v="6945.0"/>
        <s v="393499.0"/>
        <s v="195069.0"/>
        <s v="341880.0"/>
        <s v="262184.0"/>
        <s v="152660.0"/>
        <s v="123088.0"/>
        <s v="1296550.0"/>
        <s v="176384.0"/>
        <s v="10134.0"/>
        <s v="18828.0"/>
        <s v="24035.0"/>
        <s v="43976.0"/>
        <s v="353174.0"/>
        <s v="63560.0"/>
        <s v="149430.0"/>
        <s v="84183.0"/>
        <s v="101280.0"/>
        <s v="733550.0"/>
        <s v="377352.0"/>
        <s v="119718.0"/>
        <s v="10902.0"/>
        <s v="14280.0"/>
        <s v="306817.0"/>
        <s v="236056.0"/>
        <s v="403461.0"/>
        <s v="138073.0"/>
        <s v="92411.0"/>
        <s v="782138.0"/>
        <s v="269145.0"/>
        <s v="21791.0"/>
        <s v="741.0"/>
        <s v="103392.0"/>
        <s v="809685.0"/>
        <s v="336448.0"/>
        <s v="392160.0"/>
        <s v="185482.0"/>
        <s v="199727.0"/>
        <s v="1021570.0"/>
        <s v="171972.0"/>
        <s v="41424.0"/>
        <s v="25857.0"/>
        <s v="939360.0"/>
        <s v="246822.0"/>
        <s v="428366.0"/>
        <s v="303841.0"/>
        <s v="227726.0"/>
        <s v="136708.0"/>
        <s v="1189170.0"/>
        <s v="496546.0"/>
        <s v="121900.0"/>
        <s v="45441.0"/>
        <s v="31392.0"/>
        <s v="592739.0"/>
        <s v="565302.0"/>
        <s v="25686.0"/>
        <s v="237711.0"/>
        <s v="214368.0"/>
        <s v="93353.0"/>
        <s v="256897.0"/>
        <s v="430632.0"/>
        <s v="36016.0"/>
        <s v="33930.0"/>
        <s v="17917.0"/>
        <s v="796630.0"/>
        <s v="516420.0"/>
        <s v="44550.0"/>
        <s v="288898.0"/>
        <s v="15962.0"/>
        <s v="72300.0"/>
        <s v="2812520.0"/>
        <s v="574176.0"/>
        <s v="3621.0"/>
        <s v="5199.0"/>
        <s v="80325.0"/>
        <s v="519272.0"/>
        <s v="556417.0"/>
        <s v="387124.0"/>
        <s v="365378.0"/>
        <s v="253440.0"/>
        <s v="1452540.0"/>
        <s v="847066.0"/>
        <s v="73392.0"/>
        <s v="119544.0"/>
        <s v="17658.0"/>
        <s v="682397.0"/>
        <s v="1003210.0"/>
        <s v="31094.0"/>
        <s v="29538.0"/>
        <s v="12910.0"/>
        <s v="159620.0"/>
        <s v="55540.0"/>
        <s v="3993.0"/>
        <s v="3924.0"/>
        <s v="31710.0"/>
        <s v="67632.0"/>
        <s v="69734.0"/>
        <s v="59045.0"/>
        <s v="11924.0"/>
        <s v="359394.0"/>
        <s v="53829.0"/>
        <s v="14602.0"/>
        <s v="12168.0"/>
        <s v="5886.0"/>
        <s v="158340.0"/>
        <s v="80600.0"/>
        <s v="9962.0"/>
        <s v="12225.0"/>
        <s v="15050.0"/>
        <s v="8943.0"/>
        <s v="63848.0"/>
        <s v="2934.0"/>
        <s v="5265.0"/>
        <s v="2720.0"/>
        <s v="17816.0"/>
        <s v="23886.0"/>
        <s v="81825.0"/>
        <s v="19060.0"/>
        <s v="111734.0"/>
        <s v="36456.0"/>
        <s v="10590.0"/>
        <s v="8178.0"/>
        <s v="63696.0"/>
        <s v="10104.0"/>
        <s v="5730.0"/>
        <s v="38030.0"/>
        <s v="5981.0"/>
        <s v="4461.0"/>
        <s v="10130.0"/>
        <s v="11943.0"/>
        <s v="22488.0"/>
        <s v="15345.0"/>
        <s v="2283.0"/>
        <s v="127696.0"/>
        <s v="26556.0"/>
        <s v="25205.0"/>
        <s v="12213.0"/>
        <s v="4223.0"/>
        <s v="4661.0"/>
        <s v="3981.0"/>
        <s v="5509.0"/>
        <s v="8714.0"/>
        <s v="37450.0"/>
        <s v="1491.0"/>
        <s v="5008.0"/>
        <s v="7030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x v="0"/>
    <x v="0"/>
    <x v="0"/>
    <x v="0"/>
    <n v="349043"/>
    <n v="148263"/>
    <s v="7307.37"/>
    <n v="1210"/>
    <n v="13"/>
    <n v="1"/>
    <x v="0"/>
  </r>
  <r>
    <x v="1"/>
    <x v="0"/>
    <x v="1"/>
    <x v="0"/>
    <n v="348934"/>
    <n v="220688"/>
    <s v="16300.2"/>
    <n v="1640"/>
    <n v="48"/>
    <n v="3"/>
    <x v="1"/>
  </r>
  <r>
    <x v="2"/>
    <x v="0"/>
    <x v="2"/>
    <x v="1"/>
    <n v="89459845"/>
    <n v="22850"/>
    <s v="5221.6"/>
    <n v="457"/>
    <n v="9"/>
    <n v="1"/>
    <x v="2"/>
  </r>
  <r>
    <x v="3"/>
    <x v="0"/>
    <x v="3"/>
    <x v="1"/>
    <n v="127823"/>
    <n v="147038"/>
    <s v="6037.0"/>
    <n v="1196"/>
    <n v="24"/>
    <n v="1"/>
    <x v="3"/>
  </r>
  <r>
    <x v="4"/>
    <x v="0"/>
    <x v="4"/>
    <x v="2"/>
    <n v="10934"/>
    <n v="225800"/>
    <s v="29962.2"/>
    <n v="2258"/>
    <n v="49"/>
    <n v="10"/>
    <x v="4"/>
  </r>
  <r>
    <x v="5"/>
    <x v="0"/>
    <x v="5"/>
    <x v="0"/>
    <n v="9034945"/>
    <n v="444857"/>
    <s v="9540.01"/>
    <n v="1342"/>
    <n v="27"/>
    <n v="3"/>
    <x v="5"/>
  </r>
  <r>
    <x v="6"/>
    <x v="0"/>
    <x v="6"/>
    <x v="0"/>
    <n v="983498"/>
    <n v="511200"/>
    <s v="3648.9"/>
    <n v="2556"/>
    <n v="94"/>
    <n v="1"/>
    <x v="6"/>
  </r>
  <r>
    <x v="7"/>
    <x v="0"/>
    <x v="7"/>
    <x v="0"/>
    <n v="4387490"/>
    <n v="5544"/>
    <s v="1293.55"/>
    <n v="148"/>
    <n v="3"/>
    <n v="1"/>
    <x v="0"/>
  </r>
  <r>
    <x v="8"/>
    <x v="0"/>
    <x v="8"/>
    <x v="0"/>
    <n v="544756"/>
    <n v="56916"/>
    <s v="16997.8"/>
    <n v="596"/>
    <n v="14"/>
    <n v="2"/>
    <x v="7"/>
  </r>
  <r>
    <x v="9"/>
    <x v="0"/>
    <x v="9"/>
    <x v="2"/>
    <n v="374754"/>
    <n v="120436"/>
    <s v="23604.1"/>
    <n v="1498"/>
    <n v="49"/>
    <n v="7"/>
    <x v="8"/>
  </r>
  <r>
    <x v="10"/>
    <x v="0"/>
    <x v="10"/>
    <x v="3"/>
    <n v="39889"/>
    <n v="20900000"/>
    <s v="931.99"/>
    <n v="2090"/>
    <n v="3"/>
    <n v="0"/>
    <x v="9"/>
  </r>
  <r>
    <x v="11"/>
    <x v="1"/>
    <x v="0"/>
    <x v="0"/>
    <n v="349043"/>
    <n v="478200"/>
    <s v="18385.3"/>
    <n v="2391"/>
    <n v="48"/>
    <n v="4"/>
    <x v="10"/>
  </r>
  <r>
    <x v="12"/>
    <x v="1"/>
    <x v="1"/>
    <x v="0"/>
    <n v="348934"/>
    <n v="957806"/>
    <s v="2198.05"/>
    <n v="3294"/>
    <n v="10"/>
    <n v="0"/>
    <x v="9"/>
  </r>
  <r>
    <x v="13"/>
    <x v="1"/>
    <x v="2"/>
    <x v="1"/>
    <n v="89459845"/>
    <n v="43806"/>
    <s v="11446.7"/>
    <n v="907"/>
    <n v="18"/>
    <n v="3"/>
    <x v="11"/>
  </r>
  <r>
    <x v="14"/>
    <x v="1"/>
    <x v="3"/>
    <x v="1"/>
    <n v="127823"/>
    <n v="314704"/>
    <s v="15153.6"/>
    <n v="2395"/>
    <n v="39"/>
    <n v="4"/>
    <x v="12"/>
  </r>
  <r>
    <x v="15"/>
    <x v="1"/>
    <x v="4"/>
    <x v="2"/>
    <n v="10934"/>
    <n v="449200"/>
    <s v="42301.1"/>
    <n v="4492"/>
    <n v="85"/>
    <n v="17"/>
    <x v="13"/>
  </r>
  <r>
    <x v="16"/>
    <x v="1"/>
    <x v="5"/>
    <x v="0"/>
    <n v="9034945"/>
    <n v="540200"/>
    <s v="29081.1"/>
    <n v="2701"/>
    <n v="54"/>
    <n v="9"/>
    <x v="14"/>
  </r>
  <r>
    <x v="17"/>
    <x v="1"/>
    <x v="6"/>
    <x v="0"/>
    <n v="983498"/>
    <n v="1020800"/>
    <s v="1421.34"/>
    <n v="5104"/>
    <n v="14"/>
    <n v="0"/>
    <x v="9"/>
  </r>
  <r>
    <x v="18"/>
    <x v="1"/>
    <x v="7"/>
    <x v="0"/>
    <n v="4387490"/>
    <n v="10033"/>
    <s v="169.75"/>
    <n v="301"/>
    <n v="0"/>
    <n v="0"/>
    <x v="9"/>
  </r>
  <r>
    <x v="19"/>
    <x v="1"/>
    <x v="8"/>
    <x v="0"/>
    <n v="544756"/>
    <n v="107553"/>
    <s v="8829.07"/>
    <n v="1196"/>
    <n v="7"/>
    <n v="1"/>
    <x v="15"/>
  </r>
  <r>
    <x v="20"/>
    <x v="1"/>
    <x v="9"/>
    <x v="2"/>
    <n v="374754"/>
    <n v="299600"/>
    <s v="13919.1"/>
    <n v="2996"/>
    <n v="19"/>
    <n v="3"/>
    <x v="16"/>
  </r>
  <r>
    <x v="21"/>
    <x v="1"/>
    <x v="10"/>
    <x v="3"/>
    <n v="39889"/>
    <n v="42000000"/>
    <s v="46159.8"/>
    <n v="4200"/>
    <n v="92"/>
    <n v="13"/>
    <x v="17"/>
  </r>
  <r>
    <x v="22"/>
    <x v="2"/>
    <x v="0"/>
    <x v="0"/>
    <n v="349043"/>
    <n v="2313889"/>
    <s v="65284.4"/>
    <n v="7197"/>
    <n v="115"/>
    <n v="13"/>
    <x v="18"/>
  </r>
  <r>
    <x v="23"/>
    <x v="2"/>
    <x v="1"/>
    <x v="0"/>
    <n v="348934"/>
    <n v="1105666"/>
    <s v="78958.3"/>
    <n v="9898"/>
    <n v="226"/>
    <n v="12"/>
    <x v="19"/>
  </r>
  <r>
    <x v="24"/>
    <x v="2"/>
    <x v="2"/>
    <x v="1"/>
    <n v="89459845"/>
    <n v="134900"/>
    <s v="77345.5"/>
    <n v="2698"/>
    <n v="84"/>
    <n v="16"/>
    <x v="20"/>
  </r>
  <r>
    <x v="25"/>
    <x v="2"/>
    <x v="3"/>
    <x v="1"/>
    <n v="127823"/>
    <n v="4371854"/>
    <s v="49498.9"/>
    <n v="7207"/>
    <n v="144"/>
    <n v="13"/>
    <x v="21"/>
  </r>
  <r>
    <x v="26"/>
    <x v="2"/>
    <x v="4"/>
    <x v="2"/>
    <n v="10934"/>
    <n v="1035261"/>
    <s v="189341.0"/>
    <n v="13503"/>
    <n v="455"/>
    <n v="91"/>
    <x v="22"/>
  </r>
  <r>
    <x v="27"/>
    <x v="2"/>
    <x v="5"/>
    <x v="0"/>
    <n v="9034945"/>
    <n v="1618600"/>
    <s v="62509.8"/>
    <n v="8093"/>
    <n v="166"/>
    <n v="15"/>
    <x v="23"/>
  </r>
  <r>
    <x v="28"/>
    <x v="2"/>
    <x v="6"/>
    <x v="0"/>
    <n v="983498"/>
    <n v="3059600"/>
    <s v="94399.9"/>
    <n v="15298"/>
    <n v="592"/>
    <n v="36"/>
    <x v="24"/>
  </r>
  <r>
    <x v="29"/>
    <x v="2"/>
    <x v="7"/>
    <x v="0"/>
    <n v="4387490"/>
    <n v="29867"/>
    <s v="5039.51"/>
    <n v="896"/>
    <n v="18"/>
    <n v="4"/>
    <x v="25"/>
  </r>
  <r>
    <x v="30"/>
    <x v="2"/>
    <x v="8"/>
    <x v="0"/>
    <n v="544756"/>
    <n v="295009"/>
    <s v="76716.4"/>
    <n v="3595"/>
    <n v="72"/>
    <n v="9"/>
    <x v="26"/>
  </r>
  <r>
    <x v="31"/>
    <x v="2"/>
    <x v="9"/>
    <x v="2"/>
    <n v="374754"/>
    <n v="667352"/>
    <s v="194336.0"/>
    <n v="8996"/>
    <n v="342"/>
    <n v="51"/>
    <x v="27"/>
  </r>
  <r>
    <x v="32"/>
    <x v="2"/>
    <x v="10"/>
    <x v="3"/>
    <n v="39889"/>
    <n v="125910000"/>
    <s v="29378.3"/>
    <n v="12591"/>
    <n v="68"/>
    <n v="13"/>
    <x v="17"/>
  </r>
  <r>
    <x v="33"/>
    <x v="3"/>
    <x v="0"/>
    <x v="0"/>
    <n v="349043"/>
    <n v="2475754"/>
    <s v="173914.0"/>
    <n v="9601"/>
    <n v="192"/>
    <n v="31"/>
    <x v="28"/>
  </r>
  <r>
    <x v="34"/>
    <x v="3"/>
    <x v="1"/>
    <x v="0"/>
    <n v="348934"/>
    <n v="4597702"/>
    <s v="115389.0"/>
    <n v="13206"/>
    <n v="143"/>
    <n v="17"/>
    <x v="29"/>
  </r>
  <r>
    <x v="35"/>
    <x v="3"/>
    <x v="2"/>
    <x v="1"/>
    <n v="89459845"/>
    <n v="196484"/>
    <s v="41269.6"/>
    <n v="3599"/>
    <n v="55"/>
    <n v="9"/>
    <x v="30"/>
  </r>
  <r>
    <x v="36"/>
    <x v="3"/>
    <x v="3"/>
    <x v="1"/>
    <n v="127823"/>
    <n v="1531679"/>
    <s v="60108.8"/>
    <n v="9591"/>
    <n v="234"/>
    <n v="17"/>
    <x v="31"/>
  </r>
  <r>
    <x v="37"/>
    <x v="3"/>
    <x v="4"/>
    <x v="2"/>
    <n v="10934"/>
    <n v="2120555"/>
    <s v="185263.0"/>
    <n v="17993"/>
    <n v="445"/>
    <n v="89"/>
    <x v="32"/>
  </r>
  <r>
    <x v="38"/>
    <x v="3"/>
    <x v="5"/>
    <x v="0"/>
    <n v="9034945"/>
    <n v="1322751"/>
    <s v="104028.0"/>
    <n v="10794"/>
    <n v="238"/>
    <n v="27"/>
    <x v="33"/>
  </r>
  <r>
    <x v="39"/>
    <x v="3"/>
    <x v="6"/>
    <x v="0"/>
    <n v="983498"/>
    <n v="3008227"/>
    <s v="40119.2"/>
    <n v="20392"/>
    <n v="408"/>
    <n v="12"/>
    <x v="34"/>
  </r>
  <r>
    <x v="40"/>
    <x v="3"/>
    <x v="7"/>
    <x v="0"/>
    <n v="4387490"/>
    <n v="43160"/>
    <s v="885.75"/>
    <n v="1194"/>
    <n v="4"/>
    <n v="1"/>
    <x v="35"/>
  </r>
  <r>
    <x v="41"/>
    <x v="3"/>
    <x v="8"/>
    <x v="0"/>
    <n v="544756"/>
    <n v="432611"/>
    <s v="120335.0"/>
    <n v="4807"/>
    <n v="71"/>
    <n v="13"/>
    <x v="36"/>
  </r>
  <r>
    <x v="42"/>
    <x v="3"/>
    <x v="9"/>
    <x v="2"/>
    <n v="374754"/>
    <n v="1199300"/>
    <s v="149279.0"/>
    <n v="11993"/>
    <n v="267"/>
    <n v="38"/>
    <x v="37"/>
  </r>
  <r>
    <x v="43"/>
    <x v="3"/>
    <x v="10"/>
    <x v="3"/>
    <n v="39889"/>
    <n v="41924802"/>
    <s v="177746.0"/>
    <n v="16806"/>
    <n v="336"/>
    <n v="60"/>
    <x v="38"/>
  </r>
  <r>
    <x v="44"/>
    <x v="4"/>
    <x v="0"/>
    <x v="0"/>
    <n v="349043"/>
    <n v="3462883"/>
    <s v="90691.7"/>
    <n v="11997"/>
    <n v="143"/>
    <n v="17"/>
    <x v="39"/>
  </r>
  <r>
    <x v="45"/>
    <x v="4"/>
    <x v="1"/>
    <x v="0"/>
    <n v="348934"/>
    <n v="3299600"/>
    <s v="261047.0"/>
    <n v="16498"/>
    <n v="330"/>
    <n v="42"/>
    <x v="40"/>
  </r>
  <r>
    <x v="46"/>
    <x v="4"/>
    <x v="2"/>
    <x v="1"/>
    <n v="89459845"/>
    <n v="236719"/>
    <s v="96930.6"/>
    <n v="4504"/>
    <n v="151"/>
    <n v="23"/>
    <x v="41"/>
  </r>
  <r>
    <x v="47"/>
    <x v="4"/>
    <x v="3"/>
    <x v="1"/>
    <n v="127823"/>
    <n v="9914040"/>
    <s v="56875.2"/>
    <n v="11993"/>
    <n v="139"/>
    <n v="14"/>
    <x v="42"/>
  </r>
  <r>
    <x v="48"/>
    <x v="4"/>
    <x v="4"/>
    <x v="2"/>
    <n v="10934"/>
    <n v="1965108"/>
    <s v="442617.0"/>
    <n v="22507"/>
    <n v="731"/>
    <n v="146"/>
    <x v="43"/>
  </r>
  <r>
    <x v="49"/>
    <x v="4"/>
    <x v="5"/>
    <x v="0"/>
    <n v="9034945"/>
    <n v="7485780"/>
    <s v="258306.0"/>
    <n v="13498"/>
    <n v="526"/>
    <n v="76"/>
    <x v="44"/>
  </r>
  <r>
    <x v="50"/>
    <x v="4"/>
    <x v="6"/>
    <x v="0"/>
    <n v="983498"/>
    <n v="5100600"/>
    <s v="13588.8"/>
    <n v="25503"/>
    <n v="765"/>
    <n v="4"/>
    <x v="45"/>
  </r>
  <r>
    <x v="51"/>
    <x v="4"/>
    <x v="7"/>
    <x v="0"/>
    <n v="4387490"/>
    <n v="48954"/>
    <s v="6790.74"/>
    <n v="1505"/>
    <n v="30"/>
    <n v="5"/>
    <x v="46"/>
  </r>
  <r>
    <x v="52"/>
    <x v="4"/>
    <x v="8"/>
    <x v="0"/>
    <n v="544756"/>
    <n v="600400"/>
    <s v="192789.0"/>
    <n v="6004"/>
    <n v="120"/>
    <n v="21"/>
    <x v="47"/>
  </r>
  <r>
    <x v="53"/>
    <x v="4"/>
    <x v="9"/>
    <x v="2"/>
    <n v="374754"/>
    <n v="2153303"/>
    <s v="36431.7"/>
    <n v="15003"/>
    <n v="51"/>
    <n v="8"/>
    <x v="48"/>
  </r>
  <r>
    <x v="54"/>
    <x v="4"/>
    <x v="10"/>
    <x v="3"/>
    <n v="39889"/>
    <n v="8238872"/>
    <s v="427922.0"/>
    <n v="20997"/>
    <n v="796"/>
    <n v="119"/>
    <x v="49"/>
  </r>
  <r>
    <x v="55"/>
    <x v="5"/>
    <x v="0"/>
    <x v="0"/>
    <n v="349043"/>
    <n v="310024"/>
    <s v="40407.9"/>
    <n v="2391"/>
    <n v="76"/>
    <n v="9"/>
    <x v="50"/>
  </r>
  <r>
    <x v="56"/>
    <x v="5"/>
    <x v="1"/>
    <x v="0"/>
    <n v="348934"/>
    <n v="448321"/>
    <s v="62272.6"/>
    <n v="3302"/>
    <n v="108"/>
    <n v="9"/>
    <x v="51"/>
  </r>
  <r>
    <x v="57"/>
    <x v="5"/>
    <x v="2"/>
    <x v="1"/>
    <n v="89459845"/>
    <n v="44950"/>
    <s v="6768.87"/>
    <n v="899"/>
    <n v="13"/>
    <n v="1"/>
    <x v="52"/>
  </r>
  <r>
    <x v="58"/>
    <x v="5"/>
    <x v="3"/>
    <x v="1"/>
    <n v="127823"/>
    <n v="478400"/>
    <s v="22542.0"/>
    <n v="2392"/>
    <n v="48"/>
    <n v="6"/>
    <x v="53"/>
  </r>
  <r>
    <x v="59"/>
    <x v="5"/>
    <x v="4"/>
    <x v="2"/>
    <n v="10934"/>
    <n v="472252"/>
    <s v="80971.4"/>
    <n v="4508"/>
    <n v="133"/>
    <n v="27"/>
    <x v="54"/>
  </r>
  <r>
    <x v="60"/>
    <x v="5"/>
    <x v="5"/>
    <x v="0"/>
    <n v="9034945"/>
    <n v="425467"/>
    <s v="3661.53"/>
    <n v="2695"/>
    <n v="14"/>
    <n v="1"/>
    <x v="55"/>
  </r>
  <r>
    <x v="61"/>
    <x v="5"/>
    <x v="6"/>
    <x v="0"/>
    <n v="983498"/>
    <n v="1589341"/>
    <s v="12183.4"/>
    <n v="5092"/>
    <n v="102"/>
    <n v="5"/>
    <x v="56"/>
  </r>
  <r>
    <x v="62"/>
    <x v="5"/>
    <x v="7"/>
    <x v="0"/>
    <n v="4387490"/>
    <n v="10200"/>
    <s v="1420.15"/>
    <n v="306"/>
    <n v="6"/>
    <n v="1"/>
    <x v="57"/>
  </r>
  <r>
    <x v="63"/>
    <x v="5"/>
    <x v="8"/>
    <x v="0"/>
    <n v="544756"/>
    <n v="119700"/>
    <s v="29281.0"/>
    <n v="1197"/>
    <n v="24"/>
    <n v="4"/>
    <x v="58"/>
  </r>
  <r>
    <x v="64"/>
    <x v="5"/>
    <x v="9"/>
    <x v="2"/>
    <n v="374754"/>
    <n v="300700"/>
    <s v="8289.21"/>
    <n v="3007"/>
    <n v="20"/>
    <n v="2"/>
    <x v="59"/>
  </r>
  <r>
    <x v="65"/>
    <x v="5"/>
    <x v="10"/>
    <x v="3"/>
    <n v="39889"/>
    <n v="42070000"/>
    <s v="38185.2"/>
    <n v="4207"/>
    <n v="84"/>
    <n v="10"/>
    <x v="60"/>
  </r>
  <r>
    <x v="66"/>
    <x v="6"/>
    <x v="0"/>
    <x v="0"/>
    <n v="349043"/>
    <n v="478000"/>
    <s v="27314.4"/>
    <n v="2390"/>
    <n v="45"/>
    <n v="5"/>
    <x v="61"/>
  </r>
  <r>
    <x v="67"/>
    <x v="6"/>
    <x v="1"/>
    <x v="0"/>
    <n v="348934"/>
    <n v="659000"/>
    <s v="38485.6"/>
    <n v="3295"/>
    <n v="66"/>
    <n v="5"/>
    <x v="62"/>
  </r>
  <r>
    <x v="68"/>
    <x v="6"/>
    <x v="2"/>
    <x v="1"/>
    <n v="89459845"/>
    <n v="44650"/>
    <s v="6426.0"/>
    <n v="893"/>
    <n v="18"/>
    <n v="2"/>
    <x v="63"/>
  </r>
  <r>
    <x v="69"/>
    <x v="6"/>
    <x v="3"/>
    <x v="1"/>
    <n v="127823"/>
    <n v="1137473"/>
    <s v="18102.1"/>
    <n v="2404"/>
    <n v="48"/>
    <n v="5"/>
    <x v="64"/>
  </r>
  <r>
    <x v="70"/>
    <x v="6"/>
    <x v="4"/>
    <x v="2"/>
    <n v="10934"/>
    <n v="694624"/>
    <s v="31680.1"/>
    <n v="4505"/>
    <n v="82"/>
    <n v="15"/>
    <x v="65"/>
  </r>
  <r>
    <x v="71"/>
    <x v="6"/>
    <x v="5"/>
    <x v="0"/>
    <n v="9034945"/>
    <n v="1246126"/>
    <s v="37965.9"/>
    <n v="2696"/>
    <n v="100"/>
    <n v="11"/>
    <x v="66"/>
  </r>
  <r>
    <x v="72"/>
    <x v="6"/>
    <x v="6"/>
    <x v="0"/>
    <n v="983498"/>
    <n v="567096"/>
    <s v="6747.94"/>
    <n v="5103"/>
    <n v="199"/>
    <n v="2"/>
    <x v="67"/>
  </r>
  <r>
    <x v="73"/>
    <x v="6"/>
    <x v="7"/>
    <x v="0"/>
    <n v="4387490"/>
    <n v="9938"/>
    <s v="3435.44"/>
    <n v="294"/>
    <n v="6"/>
    <n v="1"/>
    <x v="0"/>
  </r>
  <r>
    <x v="74"/>
    <x v="6"/>
    <x v="8"/>
    <x v="0"/>
    <n v="544756"/>
    <n v="174221"/>
    <s v="10104.9"/>
    <n v="1197"/>
    <n v="6"/>
    <n v="1"/>
    <x v="68"/>
  </r>
  <r>
    <x v="75"/>
    <x v="6"/>
    <x v="9"/>
    <x v="2"/>
    <n v="374754"/>
    <n v="300700"/>
    <s v="46167.6"/>
    <n v="3007"/>
    <n v="93"/>
    <n v="12"/>
    <x v="69"/>
  </r>
  <r>
    <x v="76"/>
    <x v="6"/>
    <x v="10"/>
    <x v="3"/>
    <n v="39889"/>
    <n v="3957603"/>
    <s v="79987.7"/>
    <n v="4203"/>
    <n v="142"/>
    <n v="27"/>
    <x v="70"/>
  </r>
  <r>
    <x v="77"/>
    <x v="7"/>
    <x v="0"/>
    <x v="0"/>
    <n v="349043"/>
    <n v="479000"/>
    <s v="27210.4"/>
    <n v="2395"/>
    <n v="36"/>
    <n v="5"/>
    <x v="71"/>
  </r>
  <r>
    <x v="78"/>
    <x v="7"/>
    <x v="1"/>
    <x v="0"/>
    <n v="348934"/>
    <n v="472656"/>
    <s v="33752.8"/>
    <n v="3290"/>
    <n v="66"/>
    <n v="5"/>
    <x v="72"/>
  </r>
  <r>
    <x v="79"/>
    <x v="7"/>
    <x v="2"/>
    <x v="1"/>
    <n v="89459845"/>
    <n v="51350"/>
    <s v="6918.85"/>
    <n v="904"/>
    <n v="20"/>
    <n v="2"/>
    <x v="73"/>
  </r>
  <r>
    <x v="80"/>
    <x v="7"/>
    <x v="3"/>
    <x v="1"/>
    <n v="127823"/>
    <n v="478000"/>
    <s v="16567.5"/>
    <n v="2390"/>
    <n v="48"/>
    <n v="5"/>
    <x v="74"/>
  </r>
  <r>
    <x v="81"/>
    <x v="7"/>
    <x v="4"/>
    <x v="2"/>
    <n v="10934"/>
    <n v="685530"/>
    <s v="33892.6"/>
    <n v="4491"/>
    <n v="79"/>
    <n v="16"/>
    <x v="75"/>
  </r>
  <r>
    <x v="82"/>
    <x v="7"/>
    <x v="5"/>
    <x v="0"/>
    <n v="9034945"/>
    <n v="472836"/>
    <s v="330.76"/>
    <n v="2690"/>
    <n v="1"/>
    <n v="0"/>
    <x v="9"/>
  </r>
  <r>
    <x v="83"/>
    <x v="7"/>
    <x v="6"/>
    <x v="0"/>
    <n v="983498"/>
    <n v="1020000"/>
    <s v="2057.3"/>
    <n v="5100"/>
    <n v="102"/>
    <n v="1"/>
    <x v="6"/>
  </r>
  <r>
    <x v="84"/>
    <x v="7"/>
    <x v="7"/>
    <x v="0"/>
    <n v="4387490"/>
    <n v="10067"/>
    <s v="4336.04"/>
    <n v="302"/>
    <n v="10"/>
    <n v="2"/>
    <x v="76"/>
  </r>
  <r>
    <x v="85"/>
    <x v="7"/>
    <x v="8"/>
    <x v="0"/>
    <n v="544756"/>
    <n v="120200"/>
    <s v="40099.0"/>
    <n v="1202"/>
    <n v="24"/>
    <n v="5"/>
    <x v="77"/>
  </r>
  <r>
    <x v="86"/>
    <x v="7"/>
    <x v="9"/>
    <x v="2"/>
    <n v="374754"/>
    <n v="361650"/>
    <s v="31154.3"/>
    <n v="2991"/>
    <n v="60"/>
    <n v="9"/>
    <x v="78"/>
  </r>
  <r>
    <x v="87"/>
    <x v="7"/>
    <x v="10"/>
    <x v="3"/>
    <n v="39889"/>
    <n v="2233790"/>
    <s v="31883.9"/>
    <n v="4197"/>
    <n v="84"/>
    <n v="10"/>
    <x v="79"/>
  </r>
  <r>
    <x v="88"/>
    <x v="8"/>
    <x v="0"/>
    <x v="0"/>
    <n v="349043"/>
    <n v="478600"/>
    <s v="49036.5"/>
    <n v="2393"/>
    <n v="68"/>
    <n v="9"/>
    <x v="80"/>
  </r>
  <r>
    <x v="89"/>
    <x v="8"/>
    <x v="1"/>
    <x v="0"/>
    <n v="348934"/>
    <n v="555116"/>
    <s v="62119.4"/>
    <n v="3303"/>
    <n v="96"/>
    <n v="11"/>
    <x v="81"/>
  </r>
  <r>
    <x v="90"/>
    <x v="8"/>
    <x v="2"/>
    <x v="1"/>
    <n v="89459845"/>
    <n v="44900"/>
    <s v="3095.21"/>
    <n v="898"/>
    <n v="5"/>
    <n v="1"/>
    <x v="82"/>
  </r>
  <r>
    <x v="91"/>
    <x v="8"/>
    <x v="3"/>
    <x v="1"/>
    <n v="127823"/>
    <n v="478600"/>
    <s v="20299.3"/>
    <n v="2393"/>
    <n v="48"/>
    <n v="5"/>
    <x v="83"/>
  </r>
  <r>
    <x v="92"/>
    <x v="8"/>
    <x v="4"/>
    <x v="2"/>
    <n v="10934"/>
    <n v="491821"/>
    <s v="27833.0"/>
    <n v="4495"/>
    <n v="90"/>
    <n v="18"/>
    <x v="84"/>
  </r>
  <r>
    <x v="93"/>
    <x v="8"/>
    <x v="5"/>
    <x v="0"/>
    <n v="9034945"/>
    <n v="759532"/>
    <s v="10317.0"/>
    <n v="2701"/>
    <n v="19"/>
    <n v="3"/>
    <x v="85"/>
  </r>
  <r>
    <x v="94"/>
    <x v="8"/>
    <x v="6"/>
    <x v="0"/>
    <n v="983498"/>
    <n v="1022000"/>
    <s v="7398.26"/>
    <n v="5110"/>
    <n v="102"/>
    <n v="3"/>
    <x v="86"/>
  </r>
  <r>
    <x v="95"/>
    <x v="8"/>
    <x v="7"/>
    <x v="0"/>
    <n v="4387490"/>
    <n v="9721"/>
    <s v="2152.37"/>
    <n v="290"/>
    <n v="6"/>
    <n v="1"/>
    <x v="87"/>
  </r>
  <r>
    <x v="96"/>
    <x v="8"/>
    <x v="8"/>
    <x v="0"/>
    <n v="544756"/>
    <n v="189854"/>
    <s v="29091.4"/>
    <n v="1198"/>
    <n v="24"/>
    <n v="3"/>
    <x v="88"/>
  </r>
  <r>
    <x v="97"/>
    <x v="8"/>
    <x v="9"/>
    <x v="2"/>
    <n v="374754"/>
    <n v="346068"/>
    <s v="57642.4"/>
    <n v="3006"/>
    <n v="99"/>
    <n v="15"/>
    <x v="89"/>
  </r>
  <r>
    <x v="98"/>
    <x v="8"/>
    <x v="10"/>
    <x v="3"/>
    <n v="39889"/>
    <n v="3736884"/>
    <s v="44731.7"/>
    <n v="4190"/>
    <n v="84"/>
    <n v="13"/>
    <x v="90"/>
  </r>
  <r>
    <x v="99"/>
    <x v="9"/>
    <x v="0"/>
    <x v="0"/>
    <n v="349043"/>
    <n v="961800"/>
    <s v="43386.4"/>
    <n v="4809"/>
    <n v="96"/>
    <n v="8"/>
    <x v="91"/>
  </r>
  <r>
    <x v="100"/>
    <x v="9"/>
    <x v="1"/>
    <x v="0"/>
    <n v="348934"/>
    <n v="852250"/>
    <s v="43865.9"/>
    <n v="6596"/>
    <n v="132"/>
    <n v="7"/>
    <x v="92"/>
  </r>
  <r>
    <x v="101"/>
    <x v="9"/>
    <x v="2"/>
    <x v="1"/>
    <n v="89459845"/>
    <n v="108748"/>
    <s v="51883.1"/>
    <n v="1797"/>
    <n v="57"/>
    <n v="11"/>
    <x v="93"/>
  </r>
  <r>
    <x v="102"/>
    <x v="9"/>
    <x v="3"/>
    <x v="1"/>
    <n v="127823"/>
    <n v="797238"/>
    <s v="67577.8"/>
    <n v="4797"/>
    <n v="154"/>
    <n v="19"/>
    <x v="94"/>
  </r>
  <r>
    <x v="103"/>
    <x v="9"/>
    <x v="4"/>
    <x v="2"/>
    <n v="10934"/>
    <n v="1469962"/>
    <s v="19831.4"/>
    <n v="8998"/>
    <n v="80"/>
    <n v="16"/>
    <x v="95"/>
  </r>
  <r>
    <x v="104"/>
    <x v="9"/>
    <x v="5"/>
    <x v="0"/>
    <n v="9034945"/>
    <n v="3858193"/>
    <s v="38890.3"/>
    <n v="5406"/>
    <n v="186"/>
    <n v="14"/>
    <x v="96"/>
  </r>
  <r>
    <x v="105"/>
    <x v="9"/>
    <x v="6"/>
    <x v="0"/>
    <n v="983498"/>
    <n v="2040000"/>
    <s v="14147.9"/>
    <n v="10200"/>
    <n v="395"/>
    <n v="4"/>
    <x v="45"/>
  </r>
  <r>
    <x v="106"/>
    <x v="9"/>
    <x v="7"/>
    <x v="0"/>
    <n v="4387490"/>
    <n v="18399"/>
    <s v="12713.0"/>
    <n v="599"/>
    <n v="22"/>
    <n v="5"/>
    <x v="97"/>
  </r>
  <r>
    <x v="107"/>
    <x v="9"/>
    <x v="8"/>
    <x v="0"/>
    <n v="544756"/>
    <n v="321713"/>
    <s v="131236.0"/>
    <n v="2396"/>
    <n v="88"/>
    <n v="15"/>
    <x v="98"/>
  </r>
  <r>
    <x v="108"/>
    <x v="9"/>
    <x v="9"/>
    <x v="2"/>
    <n v="374754"/>
    <n v="489728"/>
    <s v="126901.0"/>
    <n v="6005"/>
    <n v="187"/>
    <n v="34"/>
    <x v="99"/>
  </r>
  <r>
    <x v="109"/>
    <x v="9"/>
    <x v="10"/>
    <x v="3"/>
    <n v="39889"/>
    <n v="5219501"/>
    <s v="179519.0"/>
    <n v="8391"/>
    <n v="302"/>
    <n v="60"/>
    <x v="100"/>
  </r>
  <r>
    <x v="110"/>
    <x v="10"/>
    <x v="0"/>
    <x v="0"/>
    <n v="349043"/>
    <n v="1061233"/>
    <s v="105681.0"/>
    <n v="7206"/>
    <n v="144"/>
    <n v="23"/>
    <x v="101"/>
  </r>
  <r>
    <x v="111"/>
    <x v="10"/>
    <x v="1"/>
    <x v="0"/>
    <n v="348934"/>
    <n v="4564542"/>
    <s v="188516.0"/>
    <n v="9895"/>
    <n v="304"/>
    <n v="28"/>
    <x v="102"/>
  </r>
  <r>
    <x v="112"/>
    <x v="10"/>
    <x v="2"/>
    <x v="1"/>
    <n v="89459845"/>
    <n v="134600"/>
    <s v="26220.4"/>
    <n v="2692"/>
    <n v="54"/>
    <n v="6"/>
    <x v="103"/>
  </r>
  <r>
    <x v="113"/>
    <x v="10"/>
    <x v="3"/>
    <x v="1"/>
    <n v="127823"/>
    <n v="1254537"/>
    <s v="51422.5"/>
    <n v="7198"/>
    <n v="144"/>
    <n v="14"/>
    <x v="104"/>
  </r>
  <r>
    <x v="114"/>
    <x v="10"/>
    <x v="4"/>
    <x v="2"/>
    <n v="10934"/>
    <n v="1210466"/>
    <s v="197161.0"/>
    <n v="13506"/>
    <n v="474"/>
    <n v="95"/>
    <x v="105"/>
  </r>
  <r>
    <x v="115"/>
    <x v="10"/>
    <x v="5"/>
    <x v="0"/>
    <n v="9034945"/>
    <n v="2224531"/>
    <s v="348.99"/>
    <n v="8106"/>
    <n v="1"/>
    <n v="0"/>
    <x v="9"/>
  </r>
  <r>
    <x v="116"/>
    <x v="10"/>
    <x v="6"/>
    <x v="0"/>
    <n v="983498"/>
    <n v="3058200"/>
    <s v="4138.73"/>
    <n v="15291"/>
    <n v="114"/>
    <n v="1"/>
    <x v="106"/>
  </r>
  <r>
    <x v="117"/>
    <x v="10"/>
    <x v="7"/>
    <x v="0"/>
    <n v="4387490"/>
    <n v="26774"/>
    <s v="17711.1"/>
    <n v="893"/>
    <n v="27"/>
    <n v="6"/>
    <x v="107"/>
  </r>
  <r>
    <x v="118"/>
    <x v="10"/>
    <x v="8"/>
    <x v="0"/>
    <n v="544756"/>
    <n v="359500"/>
    <s v="6171.15"/>
    <n v="3595"/>
    <n v="5"/>
    <n v="1"/>
    <x v="108"/>
  </r>
  <r>
    <x v="119"/>
    <x v="10"/>
    <x v="9"/>
    <x v="2"/>
    <n v="374754"/>
    <n v="900400"/>
    <s v="128751.0"/>
    <n v="9004"/>
    <n v="227"/>
    <n v="29"/>
    <x v="109"/>
  </r>
  <r>
    <x v="120"/>
    <x v="10"/>
    <x v="10"/>
    <x v="3"/>
    <n v="39889"/>
    <n v="5125187"/>
    <s v="193124.0"/>
    <n v="12602"/>
    <n v="482"/>
    <n v="57"/>
    <x v="110"/>
  </r>
  <r>
    <x v="121"/>
    <x v="11"/>
    <x v="0"/>
    <x v="0"/>
    <n v="349043"/>
    <n v="1804868"/>
    <s v="110004.0"/>
    <n v="9607"/>
    <n v="192"/>
    <n v="23"/>
    <x v="111"/>
  </r>
  <r>
    <x v="122"/>
    <x v="11"/>
    <x v="1"/>
    <x v="0"/>
    <n v="348934"/>
    <n v="2639200"/>
    <s v="191722.0"/>
    <n v="13196"/>
    <n v="325"/>
    <n v="32"/>
    <x v="112"/>
  </r>
  <r>
    <x v="123"/>
    <x v="11"/>
    <x v="2"/>
    <x v="1"/>
    <n v="89459845"/>
    <n v="161493"/>
    <s v="59745.3"/>
    <n v="3602"/>
    <n v="72"/>
    <n v="14"/>
    <x v="113"/>
  </r>
  <r>
    <x v="124"/>
    <x v="11"/>
    <x v="3"/>
    <x v="1"/>
    <n v="127823"/>
    <n v="1502383"/>
    <s v="86733.1"/>
    <n v="9605"/>
    <n v="192"/>
    <n v="19"/>
    <x v="114"/>
  </r>
  <r>
    <x v="125"/>
    <x v="11"/>
    <x v="4"/>
    <x v="2"/>
    <n v="10934"/>
    <n v="1299708"/>
    <s v="121652.0"/>
    <n v="17994"/>
    <n v="378"/>
    <n v="61"/>
    <x v="115"/>
  </r>
  <r>
    <x v="126"/>
    <x v="11"/>
    <x v="5"/>
    <x v="0"/>
    <n v="9034945"/>
    <n v="3735390"/>
    <s v="26659.9"/>
    <n v="10806"/>
    <n v="115"/>
    <n v="9"/>
    <x v="116"/>
  </r>
  <r>
    <x v="127"/>
    <x v="11"/>
    <x v="6"/>
    <x v="0"/>
    <n v="983498"/>
    <n v="7156880"/>
    <s v="49060.3"/>
    <n v="20391"/>
    <n v="408"/>
    <n v="15"/>
    <x v="117"/>
  </r>
  <r>
    <x v="128"/>
    <x v="11"/>
    <x v="7"/>
    <x v="0"/>
    <n v="4387490"/>
    <n v="42587"/>
    <s v="11278.3"/>
    <n v="1207"/>
    <n v="34"/>
    <n v="8"/>
    <x v="118"/>
  </r>
  <r>
    <x v="129"/>
    <x v="11"/>
    <x v="8"/>
    <x v="0"/>
    <n v="544756"/>
    <n v="480000"/>
    <s v="44580.9"/>
    <n v="4800"/>
    <n v="33"/>
    <n v="5"/>
    <x v="119"/>
  </r>
  <r>
    <x v="130"/>
    <x v="11"/>
    <x v="9"/>
    <x v="2"/>
    <n v="374754"/>
    <n v="1200300"/>
    <s v="308572.0"/>
    <n v="12003"/>
    <n v="412"/>
    <n v="79"/>
    <x v="120"/>
  </r>
  <r>
    <x v="131"/>
    <x v="11"/>
    <x v="10"/>
    <x v="3"/>
    <n v="39889"/>
    <n v="10819771"/>
    <s v="145201.0"/>
    <n v="16808"/>
    <n v="336"/>
    <n v="49"/>
    <x v="121"/>
  </r>
  <r>
    <x v="132"/>
    <x v="12"/>
    <x v="0"/>
    <x v="0"/>
    <n v="349043"/>
    <n v="1496322"/>
    <s v="308692.0"/>
    <n v="11990"/>
    <n v="397"/>
    <n v="60"/>
    <x v="122"/>
  </r>
  <r>
    <x v="133"/>
    <x v="12"/>
    <x v="1"/>
    <x v="0"/>
    <n v="348934"/>
    <n v="2358224"/>
    <s v="325444.0"/>
    <n v="16506"/>
    <n v="655"/>
    <n v="52"/>
    <x v="123"/>
  </r>
  <r>
    <x v="134"/>
    <x v="12"/>
    <x v="2"/>
    <x v="1"/>
    <n v="89459845"/>
    <n v="225350"/>
    <s v="61588.1"/>
    <n v="4507"/>
    <n v="100"/>
    <n v="17"/>
    <x v="124"/>
  </r>
  <r>
    <x v="135"/>
    <x v="12"/>
    <x v="3"/>
    <x v="1"/>
    <n v="127823"/>
    <n v="3452027"/>
    <s v="216562.0"/>
    <n v="12010"/>
    <n v="378"/>
    <n v="56"/>
    <x v="125"/>
  </r>
  <r>
    <x v="136"/>
    <x v="12"/>
    <x v="4"/>
    <x v="2"/>
    <n v="10934"/>
    <n v="2250900"/>
    <s v="205045.0"/>
    <n v="22509"/>
    <n v="790"/>
    <n v="158"/>
    <x v="126"/>
  </r>
  <r>
    <x v="137"/>
    <x v="12"/>
    <x v="5"/>
    <x v="0"/>
    <n v="9034945"/>
    <n v="2698200"/>
    <s v="88844.8"/>
    <n v="13491"/>
    <n v="219"/>
    <n v="26"/>
    <x v="127"/>
  </r>
  <r>
    <x v="138"/>
    <x v="12"/>
    <x v="6"/>
    <x v="0"/>
    <n v="983498"/>
    <n v="5100600"/>
    <s v="16656.8"/>
    <n v="25503"/>
    <n v="510"/>
    <n v="6"/>
    <x v="128"/>
  </r>
  <r>
    <x v="139"/>
    <x v="12"/>
    <x v="7"/>
    <x v="0"/>
    <n v="4387490"/>
    <n v="50333"/>
    <s v="8367.08"/>
    <n v="1510"/>
    <n v="19"/>
    <n v="4"/>
    <x v="129"/>
  </r>
  <r>
    <x v="140"/>
    <x v="12"/>
    <x v="8"/>
    <x v="0"/>
    <n v="544756"/>
    <n v="495013"/>
    <s v="171332.0"/>
    <n v="6006"/>
    <n v="128"/>
    <n v="19"/>
    <x v="130"/>
  </r>
  <r>
    <x v="141"/>
    <x v="12"/>
    <x v="9"/>
    <x v="2"/>
    <n v="374754"/>
    <n v="1499200"/>
    <s v="32770.1"/>
    <n v="14992"/>
    <n v="50"/>
    <n v="8"/>
    <x v="131"/>
  </r>
  <r>
    <x v="142"/>
    <x v="12"/>
    <x v="10"/>
    <x v="3"/>
    <n v="39889"/>
    <n v="17890507"/>
    <s v="390105.0"/>
    <n v="20993"/>
    <n v="734"/>
    <n v="118"/>
    <x v="132"/>
  </r>
  <r>
    <x v="143"/>
    <x v="13"/>
    <x v="0"/>
    <x v="0"/>
    <n v="349043"/>
    <n v="2452315"/>
    <s v="60244.9"/>
    <n v="14406"/>
    <n v="110"/>
    <n v="14"/>
    <x v="133"/>
  </r>
  <r>
    <x v="144"/>
    <x v="13"/>
    <x v="1"/>
    <x v="0"/>
    <n v="348934"/>
    <n v="7936534"/>
    <s v="197948.0"/>
    <n v="19797"/>
    <n v="396"/>
    <n v="30"/>
    <x v="134"/>
  </r>
  <r>
    <x v="145"/>
    <x v="13"/>
    <x v="2"/>
    <x v="1"/>
    <n v="89459845"/>
    <n v="263754"/>
    <s v="56440.3"/>
    <n v="5409"/>
    <n v="90"/>
    <n v="11"/>
    <x v="135"/>
  </r>
  <r>
    <x v="146"/>
    <x v="13"/>
    <x v="3"/>
    <x v="1"/>
    <n v="127823"/>
    <n v="3111389"/>
    <s v="196998.0"/>
    <n v="14390"/>
    <n v="498"/>
    <n v="48"/>
    <x v="136"/>
  </r>
  <r>
    <x v="147"/>
    <x v="13"/>
    <x v="4"/>
    <x v="2"/>
    <n v="10934"/>
    <n v="2511956"/>
    <s v="231751.0"/>
    <n v="26993"/>
    <n v="540"/>
    <n v="85"/>
    <x v="137"/>
  </r>
  <r>
    <x v="148"/>
    <x v="13"/>
    <x v="5"/>
    <x v="0"/>
    <n v="9034945"/>
    <n v="3239400"/>
    <s v="312844.0"/>
    <n v="16197"/>
    <n v="604"/>
    <n v="72"/>
    <x v="138"/>
  </r>
  <r>
    <x v="149"/>
    <x v="13"/>
    <x v="6"/>
    <x v="0"/>
    <n v="983498"/>
    <n v="5130500"/>
    <s v="218228.0"/>
    <n v="30602"/>
    <n v="935"/>
    <n v="54"/>
    <x v="139"/>
  </r>
  <r>
    <x v="150"/>
    <x v="13"/>
    <x v="7"/>
    <x v="0"/>
    <n v="4387490"/>
    <n v="55495"/>
    <s v="4764.34"/>
    <n v="1790"/>
    <n v="10"/>
    <n v="2"/>
    <x v="140"/>
  </r>
  <r>
    <x v="151"/>
    <x v="13"/>
    <x v="8"/>
    <x v="0"/>
    <n v="544756"/>
    <n v="605220"/>
    <s v="170719.0"/>
    <n v="7205"/>
    <n v="142"/>
    <n v="21"/>
    <x v="141"/>
  </r>
  <r>
    <x v="152"/>
    <x v="13"/>
    <x v="9"/>
    <x v="2"/>
    <n v="374754"/>
    <n v="2429465"/>
    <s v="205870.0"/>
    <n v="17998"/>
    <n v="354"/>
    <n v="53"/>
    <x v="142"/>
  </r>
  <r>
    <x v="153"/>
    <x v="13"/>
    <x v="10"/>
    <x v="3"/>
    <n v="39889"/>
    <n v="7218480"/>
    <s v="225274.0"/>
    <n v="25190"/>
    <n v="504"/>
    <n v="76"/>
    <x v="143"/>
  </r>
  <r>
    <x v="154"/>
    <x v="14"/>
    <x v="0"/>
    <x v="0"/>
    <n v="349043"/>
    <n v="3361800"/>
    <s v="168064.0"/>
    <n v="16809"/>
    <n v="247"/>
    <n v="30"/>
    <x v="134"/>
  </r>
  <r>
    <x v="155"/>
    <x v="14"/>
    <x v="1"/>
    <x v="0"/>
    <n v="348934"/>
    <n v="3441545"/>
    <s v="593576.0"/>
    <n v="23103"/>
    <n v="694"/>
    <n v="81"/>
    <x v="144"/>
  </r>
  <r>
    <x v="156"/>
    <x v="14"/>
    <x v="2"/>
    <x v="1"/>
    <n v="89459845"/>
    <n v="315350"/>
    <s v="82930.7"/>
    <n v="6307"/>
    <n v="126"/>
    <n v="19"/>
    <x v="145"/>
  </r>
  <r>
    <x v="157"/>
    <x v="14"/>
    <x v="3"/>
    <x v="1"/>
    <n v="127823"/>
    <n v="3359600"/>
    <s v="124854.0"/>
    <n v="16798"/>
    <n v="336"/>
    <n v="31"/>
    <x v="146"/>
  </r>
  <r>
    <x v="158"/>
    <x v="14"/>
    <x v="4"/>
    <x v="2"/>
    <n v="10934"/>
    <n v="2478877"/>
    <s v="151480.0"/>
    <n v="31504"/>
    <n v="630"/>
    <n v="98"/>
    <x v="147"/>
  </r>
  <r>
    <x v="159"/>
    <x v="14"/>
    <x v="5"/>
    <x v="0"/>
    <n v="9034945"/>
    <n v="3780200"/>
    <s v="136269.0"/>
    <n v="18901"/>
    <n v="378"/>
    <n v="45"/>
    <x v="148"/>
  </r>
  <r>
    <x v="160"/>
    <x v="14"/>
    <x v="6"/>
    <x v="0"/>
    <n v="983498"/>
    <n v="7138400"/>
    <s v="37098.6"/>
    <n v="35692"/>
    <n v="916"/>
    <n v="11"/>
    <x v="149"/>
  </r>
  <r>
    <x v="161"/>
    <x v="14"/>
    <x v="7"/>
    <x v="0"/>
    <n v="4387490"/>
    <n v="63986"/>
    <s v="14609.5"/>
    <n v="2099"/>
    <n v="28"/>
    <n v="5"/>
    <x v="61"/>
  </r>
  <r>
    <x v="162"/>
    <x v="14"/>
    <x v="8"/>
    <x v="0"/>
    <n v="544756"/>
    <n v="1093435"/>
    <s v="6587.76"/>
    <n v="8402"/>
    <n v="4"/>
    <n v="1"/>
    <x v="150"/>
  </r>
  <r>
    <x v="163"/>
    <x v="14"/>
    <x v="9"/>
    <x v="2"/>
    <n v="374754"/>
    <n v="2100700"/>
    <s v="82452.0"/>
    <n v="21007"/>
    <n v="122"/>
    <n v="24"/>
    <x v="151"/>
  </r>
  <r>
    <x v="164"/>
    <x v="14"/>
    <x v="10"/>
    <x v="3"/>
    <n v="39889"/>
    <n v="8747458"/>
    <s v="543275.0"/>
    <n v="29390"/>
    <n v="1061"/>
    <n v="171"/>
    <x v="152"/>
  </r>
  <r>
    <x v="165"/>
    <x v="15"/>
    <x v="0"/>
    <x v="0"/>
    <n v="349043"/>
    <n v="3839000"/>
    <s v="393027.0"/>
    <n v="19195"/>
    <n v="384"/>
    <n v="64"/>
    <x v="153"/>
  </r>
  <r>
    <x v="166"/>
    <x v="15"/>
    <x v="1"/>
    <x v="0"/>
    <n v="348934"/>
    <n v="5280000"/>
    <s v="595176.0"/>
    <n v="26400"/>
    <n v="923"/>
    <n v="80"/>
    <x v="154"/>
  </r>
  <r>
    <x v="167"/>
    <x v="15"/>
    <x v="2"/>
    <x v="1"/>
    <n v="89459845"/>
    <n v="373184"/>
    <s v="102053.0"/>
    <n v="7198"/>
    <n v="144"/>
    <n v="22"/>
    <x v="155"/>
  </r>
  <r>
    <x v="168"/>
    <x v="15"/>
    <x v="3"/>
    <x v="1"/>
    <n v="127823"/>
    <n v="3841400"/>
    <s v="271906.0"/>
    <n v="19207"/>
    <n v="666"/>
    <n v="67"/>
    <x v="156"/>
  </r>
  <r>
    <x v="169"/>
    <x v="15"/>
    <x v="4"/>
    <x v="2"/>
    <n v="10934"/>
    <n v="4371118"/>
    <s v="221258.0"/>
    <n v="35999"/>
    <n v="720"/>
    <n v="128"/>
    <x v="157"/>
  </r>
  <r>
    <x v="170"/>
    <x v="15"/>
    <x v="5"/>
    <x v="0"/>
    <n v="9034945"/>
    <n v="4319200"/>
    <s v="143680.0"/>
    <n v="21596"/>
    <n v="432"/>
    <n v="34"/>
    <x v="158"/>
  </r>
  <r>
    <x v="171"/>
    <x v="15"/>
    <x v="6"/>
    <x v="0"/>
    <n v="983498"/>
    <n v="15988504"/>
    <s v="103731.0"/>
    <n v="40794"/>
    <n v="816"/>
    <n v="24"/>
    <x v="159"/>
  </r>
  <r>
    <x v="172"/>
    <x v="15"/>
    <x v="7"/>
    <x v="0"/>
    <n v="4387490"/>
    <n v="80233"/>
    <s v="31712.0"/>
    <n v="2407"/>
    <n v="48"/>
    <n v="12"/>
    <x v="19"/>
  </r>
  <r>
    <x v="173"/>
    <x v="15"/>
    <x v="8"/>
    <x v="0"/>
    <n v="544756"/>
    <n v="1576818"/>
    <s v="345629.0"/>
    <n v="9597"/>
    <n v="292"/>
    <n v="39"/>
    <x v="160"/>
  </r>
  <r>
    <x v="174"/>
    <x v="15"/>
    <x v="9"/>
    <x v="2"/>
    <n v="374754"/>
    <n v="3937010"/>
    <s v="620903.0"/>
    <n v="23994"/>
    <n v="833"/>
    <n v="160"/>
    <x v="161"/>
  </r>
  <r>
    <x v="175"/>
    <x v="15"/>
    <x v="10"/>
    <x v="3"/>
    <n v="39889"/>
    <n v="56876855"/>
    <s v="206424.0"/>
    <n v="33592"/>
    <n v="416"/>
    <n v="62"/>
    <x v="162"/>
  </r>
  <r>
    <x v="176"/>
    <x v="16"/>
    <x v="0"/>
    <x v="0"/>
    <n v="349043"/>
    <n v="4320600"/>
    <s v="489831.0"/>
    <n v="21603"/>
    <n v="652"/>
    <n v="86"/>
    <x v="163"/>
  </r>
  <r>
    <x v="177"/>
    <x v="16"/>
    <x v="1"/>
    <x v="0"/>
    <n v="348934"/>
    <n v="6102420"/>
    <s v="403691.0"/>
    <n v="29704"/>
    <n v="594"/>
    <n v="61"/>
    <x v="164"/>
  </r>
  <r>
    <x v="178"/>
    <x v="16"/>
    <x v="2"/>
    <x v="1"/>
    <n v="89459845"/>
    <n v="490058"/>
    <s v="116213.0"/>
    <n v="8104"/>
    <n v="162"/>
    <n v="31"/>
    <x v="165"/>
  </r>
  <r>
    <x v="179"/>
    <x v="16"/>
    <x v="3"/>
    <x v="1"/>
    <n v="127823"/>
    <n v="4319200"/>
    <s v="180223.0"/>
    <n v="21596"/>
    <n v="442"/>
    <n v="44"/>
    <x v="166"/>
  </r>
  <r>
    <x v="180"/>
    <x v="16"/>
    <x v="4"/>
    <x v="2"/>
    <n v="10934"/>
    <n v="4049400"/>
    <s v="363811.0"/>
    <n v="40494"/>
    <n v="746"/>
    <n v="149"/>
    <x v="167"/>
  </r>
  <r>
    <x v="181"/>
    <x v="16"/>
    <x v="5"/>
    <x v="0"/>
    <n v="9034945"/>
    <n v="4999407"/>
    <s v="246023.0"/>
    <n v="24294"/>
    <n v="606"/>
    <n v="73"/>
    <x v="168"/>
  </r>
  <r>
    <x v="182"/>
    <x v="16"/>
    <x v="6"/>
    <x v="0"/>
    <n v="983498"/>
    <n v="32964848"/>
    <s v="162819.0"/>
    <n v="45907"/>
    <n v="974"/>
    <n v="46"/>
    <x v="169"/>
  </r>
  <r>
    <x v="183"/>
    <x v="16"/>
    <x v="7"/>
    <x v="0"/>
    <n v="4387490"/>
    <n v="84332"/>
    <s v="31422.5"/>
    <n v="2698"/>
    <n v="54"/>
    <n v="11"/>
    <x v="170"/>
  </r>
  <r>
    <x v="184"/>
    <x v="16"/>
    <x v="8"/>
    <x v="0"/>
    <n v="544756"/>
    <n v="1361187"/>
    <s v="291254.0"/>
    <n v="10810"/>
    <n v="216"/>
    <n v="32"/>
    <x v="171"/>
  </r>
  <r>
    <x v="185"/>
    <x v="16"/>
    <x v="9"/>
    <x v="2"/>
    <n v="374754"/>
    <n v="2795511"/>
    <s v="462606.0"/>
    <n v="26990"/>
    <n v="795"/>
    <n v="119"/>
    <x v="172"/>
  </r>
  <r>
    <x v="186"/>
    <x v="16"/>
    <x v="10"/>
    <x v="3"/>
    <n v="39889"/>
    <n v="16553044"/>
    <s v="523398.0"/>
    <n v="37805"/>
    <n v="756"/>
    <n v="142"/>
    <x v="173"/>
  </r>
  <r>
    <x v="187"/>
    <x v="17"/>
    <x v="0"/>
    <x v="0"/>
    <n v="349043"/>
    <n v="4798200"/>
    <s v="30892.2"/>
    <n v="23991"/>
    <n v="61"/>
    <n v="6"/>
    <x v="174"/>
  </r>
  <r>
    <x v="188"/>
    <x v="17"/>
    <x v="1"/>
    <x v="0"/>
    <n v="348934"/>
    <n v="4678356"/>
    <s v="373294.0"/>
    <n v="33003"/>
    <n v="1313"/>
    <n v="51"/>
    <x v="175"/>
  </r>
  <r>
    <x v="189"/>
    <x v="17"/>
    <x v="2"/>
    <x v="1"/>
    <n v="89459845"/>
    <n v="527210"/>
    <s v="119542.0"/>
    <n v="9004"/>
    <n v="162"/>
    <n v="28"/>
    <x v="176"/>
  </r>
  <r>
    <x v="190"/>
    <x v="17"/>
    <x v="3"/>
    <x v="1"/>
    <n v="127823"/>
    <n v="10593685"/>
    <s v="200986.0"/>
    <n v="24005"/>
    <n v="480"/>
    <n v="43"/>
    <x v="177"/>
  </r>
  <r>
    <x v="191"/>
    <x v="17"/>
    <x v="4"/>
    <x v="2"/>
    <n v="10934"/>
    <n v="4064081"/>
    <s v="86522.9"/>
    <n v="45004"/>
    <n v="144"/>
    <n v="31"/>
    <x v="178"/>
  </r>
  <r>
    <x v="192"/>
    <x v="17"/>
    <x v="5"/>
    <x v="0"/>
    <n v="9034945"/>
    <n v="11212959"/>
    <s v="241388.0"/>
    <n v="27009"/>
    <n v="599"/>
    <n v="72"/>
    <x v="179"/>
  </r>
  <r>
    <x v="193"/>
    <x v="17"/>
    <x v="6"/>
    <x v="0"/>
    <n v="983498"/>
    <n v="13281923"/>
    <s v="58596.4"/>
    <n v="51000"/>
    <n v="1020"/>
    <n v="16"/>
    <x v="180"/>
  </r>
  <r>
    <x v="194"/>
    <x v="17"/>
    <x v="7"/>
    <x v="0"/>
    <n v="4387490"/>
    <n v="97885"/>
    <s v="17176.7"/>
    <n v="2991"/>
    <n v="28"/>
    <n v="6"/>
    <x v="181"/>
  </r>
  <r>
    <x v="195"/>
    <x v="17"/>
    <x v="8"/>
    <x v="0"/>
    <n v="544756"/>
    <n v="1181224"/>
    <s v="171831.0"/>
    <n v="11991"/>
    <n v="128"/>
    <n v="19"/>
    <x v="182"/>
  </r>
  <r>
    <x v="196"/>
    <x v="17"/>
    <x v="9"/>
    <x v="2"/>
    <n v="374754"/>
    <n v="2482796"/>
    <s v="518530.0"/>
    <n v="30000"/>
    <n v="1032"/>
    <n v="134"/>
    <x v="183"/>
  </r>
  <r>
    <x v="197"/>
    <x v="17"/>
    <x v="10"/>
    <x v="3"/>
    <n v="39889"/>
    <n v="419970000"/>
    <s v="339735.0"/>
    <n v="41997"/>
    <n v="840"/>
    <n v="114"/>
    <x v="184"/>
  </r>
  <r>
    <x v="198"/>
    <x v="18"/>
    <x v="0"/>
    <x v="0"/>
    <n v="349043"/>
    <n v="15345139"/>
    <s v="53253.9"/>
    <n v="26407"/>
    <n v="71"/>
    <n v="10"/>
    <x v="185"/>
  </r>
  <r>
    <x v="199"/>
    <x v="18"/>
    <x v="1"/>
    <x v="0"/>
    <n v="348934"/>
    <n v="7260800"/>
    <s v="415376.0"/>
    <n v="36304"/>
    <n v="726"/>
    <n v="58"/>
    <x v="186"/>
  </r>
  <r>
    <x v="200"/>
    <x v="18"/>
    <x v="2"/>
    <x v="1"/>
    <n v="89459845"/>
    <n v="413291"/>
    <s v="9777.55"/>
    <n v="9904"/>
    <n v="14"/>
    <n v="2"/>
    <x v="187"/>
  </r>
  <r>
    <x v="201"/>
    <x v="18"/>
    <x v="3"/>
    <x v="1"/>
    <n v="127823"/>
    <n v="8455475"/>
    <s v="81623.5"/>
    <n v="26406"/>
    <n v="281"/>
    <n v="20"/>
    <x v="188"/>
  </r>
  <r>
    <x v="202"/>
    <x v="18"/>
    <x v="4"/>
    <x v="2"/>
    <n v="10934"/>
    <n v="3801165"/>
    <s v="880357.0"/>
    <n v="49510"/>
    <n v="1666"/>
    <n v="369"/>
    <x v="189"/>
  </r>
  <r>
    <x v="203"/>
    <x v="18"/>
    <x v="5"/>
    <x v="0"/>
    <n v="9034945"/>
    <n v="6168252"/>
    <s v="300775.0"/>
    <n v="29699"/>
    <n v="1082"/>
    <n v="96"/>
    <x v="190"/>
  </r>
  <r>
    <x v="204"/>
    <x v="18"/>
    <x v="6"/>
    <x v="0"/>
    <n v="983498"/>
    <n v="11222000"/>
    <s v="9908.98"/>
    <n v="56110"/>
    <n v="185"/>
    <n v="3"/>
    <x v="191"/>
  </r>
  <r>
    <x v="205"/>
    <x v="18"/>
    <x v="7"/>
    <x v="0"/>
    <n v="4387490"/>
    <n v="115166"/>
    <s v="3173.41"/>
    <n v="3297"/>
    <n v="7"/>
    <n v="1"/>
    <x v="192"/>
  </r>
  <r>
    <x v="206"/>
    <x v="18"/>
    <x v="8"/>
    <x v="0"/>
    <n v="544756"/>
    <n v="1320200"/>
    <s v="440355.0"/>
    <n v="13202"/>
    <n v="264"/>
    <n v="45"/>
    <x v="193"/>
  </r>
  <r>
    <x v="207"/>
    <x v="18"/>
    <x v="9"/>
    <x v="2"/>
    <n v="374754"/>
    <n v="3299900"/>
    <s v="404285.0"/>
    <n v="32999"/>
    <n v="694"/>
    <n v="104"/>
    <x v="194"/>
  </r>
  <r>
    <x v="208"/>
    <x v="18"/>
    <x v="10"/>
    <x v="3"/>
    <n v="39889"/>
    <n v="19065489"/>
    <s v="492126.0"/>
    <n v="46209"/>
    <n v="924"/>
    <n v="139"/>
    <x v="195"/>
  </r>
  <r>
    <x v="209"/>
    <x v="19"/>
    <x v="0"/>
    <x v="0"/>
    <n v="349043"/>
    <n v="9916906"/>
    <s v="56874.2"/>
    <n v="28796"/>
    <n v="88"/>
    <n v="12"/>
    <x v="19"/>
  </r>
  <r>
    <x v="210"/>
    <x v="19"/>
    <x v="1"/>
    <x v="0"/>
    <n v="348934"/>
    <n v="7918600"/>
    <s v="455831.0"/>
    <n v="39593"/>
    <n v="853"/>
    <n v="68"/>
    <x v="196"/>
  </r>
  <r>
    <x v="211"/>
    <x v="19"/>
    <x v="2"/>
    <x v="1"/>
    <n v="89459845"/>
    <n v="540450"/>
    <s v="190469.0"/>
    <n v="10809"/>
    <n v="359"/>
    <n v="47"/>
    <x v="197"/>
  </r>
  <r>
    <x v="212"/>
    <x v="19"/>
    <x v="3"/>
    <x v="1"/>
    <n v="127823"/>
    <n v="5762000"/>
    <s v="435770.0"/>
    <n v="28810"/>
    <n v="732"/>
    <n v="96"/>
    <x v="198"/>
  </r>
  <r>
    <x v="213"/>
    <x v="19"/>
    <x v="4"/>
    <x v="2"/>
    <n v="10934"/>
    <n v="5399300"/>
    <s v="303860.0"/>
    <n v="53993"/>
    <n v="1094"/>
    <n v="182"/>
    <x v="199"/>
  </r>
  <r>
    <x v="214"/>
    <x v="19"/>
    <x v="5"/>
    <x v="0"/>
    <n v="9034945"/>
    <n v="7669421"/>
    <s v="404737.0"/>
    <n v="32395"/>
    <n v="1003"/>
    <n v="139"/>
    <x v="200"/>
  </r>
  <r>
    <x v="215"/>
    <x v="19"/>
    <x v="6"/>
    <x v="0"/>
    <n v="983498"/>
    <n v="12239000"/>
    <s v="150065.0"/>
    <n v="61195"/>
    <n v="1224"/>
    <n v="48"/>
    <x v="201"/>
  </r>
  <r>
    <x v="216"/>
    <x v="19"/>
    <x v="7"/>
    <x v="0"/>
    <n v="4387490"/>
    <n v="111784"/>
    <s v="73587.5"/>
    <n v="3594"/>
    <n v="116"/>
    <n v="24"/>
    <x v="202"/>
  </r>
  <r>
    <x v="217"/>
    <x v="19"/>
    <x v="8"/>
    <x v="0"/>
    <n v="544756"/>
    <n v="1118531"/>
    <s v="173041.0"/>
    <n v="14399"/>
    <n v="113"/>
    <n v="18"/>
    <x v="203"/>
  </r>
  <r>
    <x v="218"/>
    <x v="19"/>
    <x v="9"/>
    <x v="2"/>
    <n v="374754"/>
    <n v="5497354"/>
    <s v="504576.0"/>
    <n v="35994"/>
    <n v="822"/>
    <n v="137"/>
    <x v="204"/>
  </r>
  <r>
    <x v="219"/>
    <x v="19"/>
    <x v="10"/>
    <x v="3"/>
    <n v="39889"/>
    <n v="26012342"/>
    <s v="750361.0"/>
    <n v="50408"/>
    <n v="1678"/>
    <n v="252"/>
    <x v="205"/>
  </r>
  <r>
    <x v="220"/>
    <x v="20"/>
    <x v="0"/>
    <x v="0"/>
    <n v="349043"/>
    <n v="478600"/>
    <s v="38596.7"/>
    <n v="2393"/>
    <n v="66"/>
    <n v="7"/>
    <x v="206"/>
  </r>
  <r>
    <x v="221"/>
    <x v="20"/>
    <x v="1"/>
    <x v="0"/>
    <n v="348934"/>
    <n v="543787"/>
    <s v="39481.0"/>
    <n v="3299"/>
    <n v="113"/>
    <n v="6"/>
    <x v="207"/>
  </r>
  <r>
    <x v="222"/>
    <x v="20"/>
    <x v="2"/>
    <x v="1"/>
    <n v="89459845"/>
    <n v="49655"/>
    <s v="9444.12"/>
    <n v="907"/>
    <n v="18"/>
    <n v="2"/>
    <x v="187"/>
  </r>
  <r>
    <x v="223"/>
    <x v="20"/>
    <x v="3"/>
    <x v="1"/>
    <n v="127823"/>
    <n v="478400"/>
    <s v="17476.2"/>
    <n v="2392"/>
    <n v="48"/>
    <n v="5"/>
    <x v="208"/>
  </r>
  <r>
    <x v="224"/>
    <x v="20"/>
    <x v="4"/>
    <x v="2"/>
    <n v="10934"/>
    <n v="713896"/>
    <s v="30801.0"/>
    <n v="4507"/>
    <n v="90"/>
    <n v="20"/>
    <x v="209"/>
  </r>
  <r>
    <x v="225"/>
    <x v="20"/>
    <x v="5"/>
    <x v="0"/>
    <n v="9034945"/>
    <n v="555915"/>
    <s v="29457.5"/>
    <n v="2709"/>
    <n v="60"/>
    <n v="10"/>
    <x v="210"/>
  </r>
  <r>
    <x v="226"/>
    <x v="20"/>
    <x v="6"/>
    <x v="0"/>
    <n v="983498"/>
    <n v="781353"/>
    <s v="12503.5"/>
    <n v="5104"/>
    <n v="102"/>
    <n v="4"/>
    <x v="45"/>
  </r>
  <r>
    <x v="227"/>
    <x v="20"/>
    <x v="7"/>
    <x v="0"/>
    <n v="4387490"/>
    <n v="10812"/>
    <s v="1555.96"/>
    <n v="296"/>
    <n v="3"/>
    <n v="1"/>
    <x v="211"/>
  </r>
  <r>
    <x v="228"/>
    <x v="20"/>
    <x v="8"/>
    <x v="0"/>
    <n v="544756"/>
    <n v="119400"/>
    <s v="32169.9"/>
    <n v="1194"/>
    <n v="24"/>
    <n v="4"/>
    <x v="212"/>
  </r>
  <r>
    <x v="229"/>
    <x v="20"/>
    <x v="9"/>
    <x v="2"/>
    <n v="374754"/>
    <n v="300900"/>
    <s v="65006.3"/>
    <n v="3009"/>
    <n v="89"/>
    <n v="17"/>
    <x v="39"/>
  </r>
  <r>
    <x v="230"/>
    <x v="20"/>
    <x v="10"/>
    <x v="3"/>
    <n v="39889"/>
    <n v="42080000"/>
    <s v="25023.2"/>
    <n v="4208"/>
    <n v="67"/>
    <n v="10"/>
    <x v="213"/>
  </r>
  <r>
    <x v="231"/>
    <x v="21"/>
    <x v="0"/>
    <x v="0"/>
    <n v="349043"/>
    <n v="605386"/>
    <s v="59710.0"/>
    <n v="4802"/>
    <n v="96"/>
    <n v="12"/>
    <x v="214"/>
  </r>
  <r>
    <x v="232"/>
    <x v="21"/>
    <x v="1"/>
    <x v="0"/>
    <n v="348934"/>
    <n v="2090371"/>
    <s v="95536.2"/>
    <n v="6606"/>
    <n v="132"/>
    <n v="14"/>
    <x v="215"/>
  </r>
  <r>
    <x v="233"/>
    <x v="21"/>
    <x v="2"/>
    <x v="1"/>
    <n v="89459845"/>
    <n v="90500"/>
    <s v="30645.4"/>
    <n v="1810"/>
    <n v="65"/>
    <n v="7"/>
    <x v="216"/>
  </r>
  <r>
    <x v="234"/>
    <x v="21"/>
    <x v="3"/>
    <x v="1"/>
    <n v="127823"/>
    <n v="959600"/>
    <s v="12348.3"/>
    <n v="4798"/>
    <n v="39"/>
    <n v="4"/>
    <x v="217"/>
  </r>
  <r>
    <x v="235"/>
    <x v="21"/>
    <x v="4"/>
    <x v="2"/>
    <n v="10934"/>
    <n v="757387"/>
    <s v="77803.8"/>
    <n v="8997"/>
    <n v="180"/>
    <n v="42"/>
    <x v="218"/>
  </r>
  <r>
    <x v="236"/>
    <x v="21"/>
    <x v="5"/>
    <x v="0"/>
    <n v="9034945"/>
    <n v="4565811"/>
    <s v="33474.7"/>
    <n v="5397"/>
    <n v="108"/>
    <n v="9"/>
    <x v="219"/>
  </r>
  <r>
    <x v="237"/>
    <x v="21"/>
    <x v="6"/>
    <x v="0"/>
    <n v="983498"/>
    <n v="2190892"/>
    <s v="19196.6"/>
    <n v="10202"/>
    <n v="124"/>
    <n v="7"/>
    <x v="220"/>
  </r>
  <r>
    <x v="238"/>
    <x v="21"/>
    <x v="7"/>
    <x v="0"/>
    <n v="4387490"/>
    <n v="17821"/>
    <s v="5792.48"/>
    <n v="598"/>
    <n v="12"/>
    <n v="3"/>
    <x v="221"/>
  </r>
  <r>
    <x v="239"/>
    <x v="21"/>
    <x v="8"/>
    <x v="0"/>
    <n v="544756"/>
    <n v="239600"/>
    <s v="51783.3"/>
    <n v="2396"/>
    <n v="48"/>
    <n v="6"/>
    <x v="222"/>
  </r>
  <r>
    <x v="240"/>
    <x v="21"/>
    <x v="9"/>
    <x v="2"/>
    <n v="374754"/>
    <n v="599700"/>
    <s v="137382.0"/>
    <n v="5997"/>
    <n v="236"/>
    <n v="35"/>
    <x v="223"/>
  </r>
  <r>
    <x v="241"/>
    <x v="21"/>
    <x v="10"/>
    <x v="3"/>
    <n v="39889"/>
    <n v="105873774"/>
    <s v="60021.6"/>
    <n v="8409"/>
    <n v="168"/>
    <n v="20"/>
    <x v="224"/>
  </r>
  <r>
    <x v="242"/>
    <x v="22"/>
    <x v="0"/>
    <x v="0"/>
    <n v="349043"/>
    <n v="924525"/>
    <s v="9858.28"/>
    <n v="1203"/>
    <n v="28"/>
    <n v="2"/>
    <x v="225"/>
  </r>
  <r>
    <x v="243"/>
    <x v="22"/>
    <x v="1"/>
    <x v="0"/>
    <n v="348934"/>
    <n v="475992"/>
    <s v="19350.0"/>
    <n v="1641"/>
    <n v="37"/>
    <n v="3"/>
    <x v="226"/>
  </r>
  <r>
    <x v="244"/>
    <x v="22"/>
    <x v="2"/>
    <x v="1"/>
    <n v="89459845"/>
    <n v="22175"/>
    <s v="5409.21"/>
    <n v="442"/>
    <n v="9"/>
    <n v="2"/>
    <x v="227"/>
  </r>
  <r>
    <x v="245"/>
    <x v="22"/>
    <x v="3"/>
    <x v="1"/>
    <n v="127823"/>
    <n v="241000"/>
    <s v="12581.6"/>
    <n v="1205"/>
    <n v="24"/>
    <n v="3"/>
    <x v="228"/>
  </r>
  <r>
    <x v="246"/>
    <x v="22"/>
    <x v="4"/>
    <x v="2"/>
    <n v="10934"/>
    <n v="297609"/>
    <s v="16343.0"/>
    <n v="2246"/>
    <n v="45"/>
    <n v="8"/>
    <x v="229"/>
  </r>
  <r>
    <x v="247"/>
    <x v="22"/>
    <x v="5"/>
    <x v="0"/>
    <n v="9034945"/>
    <n v="536236"/>
    <s v="557.25"/>
    <n v="1349"/>
    <n v="1"/>
    <n v="0"/>
    <x v="9"/>
  </r>
  <r>
    <x v="248"/>
    <x v="22"/>
    <x v="6"/>
    <x v="0"/>
    <n v="983498"/>
    <n v="512000"/>
    <s v="4285.44"/>
    <n v="2560"/>
    <n v="51"/>
    <n v="2"/>
    <x v="230"/>
  </r>
  <r>
    <x v="249"/>
    <x v="22"/>
    <x v="7"/>
    <x v="0"/>
    <n v="4387490"/>
    <n v="4908"/>
    <s v="1238.09"/>
    <n v="155"/>
    <n v="3"/>
    <n v="1"/>
    <x v="231"/>
  </r>
  <r>
    <x v="250"/>
    <x v="22"/>
    <x v="8"/>
    <x v="0"/>
    <n v="544756"/>
    <n v="60800"/>
    <s v="16078.6"/>
    <n v="608"/>
    <n v="12"/>
    <n v="2"/>
    <x v="232"/>
  </r>
  <r>
    <x v="251"/>
    <x v="22"/>
    <x v="9"/>
    <x v="2"/>
    <n v="374754"/>
    <n v="117218"/>
    <s v="15435.0"/>
    <n v="1500"/>
    <n v="31"/>
    <n v="4"/>
    <x v="233"/>
  </r>
  <r>
    <x v="252"/>
    <x v="22"/>
    <x v="10"/>
    <x v="3"/>
    <n v="39889"/>
    <n v="654544"/>
    <s v="16706.4"/>
    <n v="2099"/>
    <n v="42"/>
    <n v="6"/>
    <x v="234"/>
  </r>
  <r>
    <x v="253"/>
    <x v="23"/>
    <x v="0"/>
    <x v="0"/>
    <n v="349043"/>
    <n v="479596"/>
    <s v="94564.2"/>
    <n v="2408"/>
    <n v="93"/>
    <n v="15"/>
    <x v="235"/>
  </r>
  <r>
    <x v="254"/>
    <x v="23"/>
    <x v="1"/>
    <x v="0"/>
    <n v="348934"/>
    <n v="395127"/>
    <s v="44347.2"/>
    <n v="3297"/>
    <n v="66"/>
    <n v="7"/>
    <x v="92"/>
  </r>
  <r>
    <x v="255"/>
    <x v="23"/>
    <x v="2"/>
    <x v="1"/>
    <n v="89459845"/>
    <n v="45150"/>
    <s v="14306.2"/>
    <n v="903"/>
    <n v="18"/>
    <n v="3"/>
    <x v="11"/>
  </r>
  <r>
    <x v="256"/>
    <x v="23"/>
    <x v="3"/>
    <x v="1"/>
    <n v="127823"/>
    <n v="291441"/>
    <s v="22357.6"/>
    <n v="2408"/>
    <n v="52"/>
    <n v="5"/>
    <x v="236"/>
  </r>
  <r>
    <x v="257"/>
    <x v="23"/>
    <x v="4"/>
    <x v="2"/>
    <n v="10934"/>
    <n v="409320"/>
    <s v="22944.3"/>
    <n v="4508"/>
    <n v="65"/>
    <n v="14"/>
    <x v="237"/>
  </r>
  <r>
    <x v="258"/>
    <x v="23"/>
    <x v="5"/>
    <x v="0"/>
    <n v="9034945"/>
    <n v="869482"/>
    <s v="23908.4"/>
    <n v="2703"/>
    <n v="42"/>
    <n v="7"/>
    <x v="238"/>
  </r>
  <r>
    <x v="259"/>
    <x v="23"/>
    <x v="6"/>
    <x v="0"/>
    <n v="983498"/>
    <n v="624157"/>
    <s v="18675.0"/>
    <n v="5098"/>
    <n v="122"/>
    <n v="6"/>
    <x v="239"/>
  </r>
  <r>
    <x v="260"/>
    <x v="23"/>
    <x v="7"/>
    <x v="0"/>
    <n v="4387490"/>
    <n v="8966"/>
    <s v="2857.1"/>
    <n v="297"/>
    <n v="6"/>
    <n v="1"/>
    <x v="0"/>
  </r>
  <r>
    <x v="261"/>
    <x v="23"/>
    <x v="8"/>
    <x v="0"/>
    <n v="544756"/>
    <n v="148794"/>
    <s v="48796.6"/>
    <n v="1196"/>
    <n v="38"/>
    <n v="6"/>
    <x v="240"/>
  </r>
  <r>
    <x v="262"/>
    <x v="23"/>
    <x v="9"/>
    <x v="2"/>
    <n v="374754"/>
    <n v="355802"/>
    <s v="42311.5"/>
    <n v="2990"/>
    <n v="60"/>
    <n v="9"/>
    <x v="51"/>
  </r>
  <r>
    <x v="263"/>
    <x v="23"/>
    <x v="10"/>
    <x v="3"/>
    <n v="39889"/>
    <n v="2770687"/>
    <s v="34169.9"/>
    <n v="4205"/>
    <n v="84"/>
    <n v="16"/>
    <x v="241"/>
  </r>
  <r>
    <x v="264"/>
    <x v="24"/>
    <x v="0"/>
    <x v="0"/>
    <n v="349043"/>
    <n v="94600"/>
    <s v="11230.2"/>
    <n v="473"/>
    <n v="15"/>
    <n v="2"/>
    <x v="242"/>
  </r>
  <r>
    <x v="265"/>
    <x v="24"/>
    <x v="1"/>
    <x v="0"/>
    <n v="348934"/>
    <n v="131400"/>
    <s v="10357.0"/>
    <n v="657"/>
    <n v="13"/>
    <n v="2"/>
    <x v="225"/>
  </r>
  <r>
    <x v="266"/>
    <x v="24"/>
    <x v="2"/>
    <x v="1"/>
    <n v="89459845"/>
    <n v="8750"/>
    <s v="1078.73"/>
    <n v="175"/>
    <n v="1"/>
    <n v="0"/>
    <x v="9"/>
  </r>
  <r>
    <x v="267"/>
    <x v="24"/>
    <x v="3"/>
    <x v="1"/>
    <n v="127823"/>
    <n v="61867"/>
    <s v="9472.22"/>
    <n v="487"/>
    <n v="19"/>
    <n v="2"/>
    <x v="243"/>
  </r>
  <r>
    <x v="268"/>
    <x v="24"/>
    <x v="4"/>
    <x v="2"/>
    <n v="10934"/>
    <n v="94976"/>
    <s v="9034.91"/>
    <n v="904"/>
    <n v="22"/>
    <n v="5"/>
    <x v="244"/>
  </r>
  <r>
    <x v="269"/>
    <x v="24"/>
    <x v="5"/>
    <x v="0"/>
    <n v="9034945"/>
    <n v="106000"/>
    <s v="2304.01"/>
    <n v="530"/>
    <n v="6"/>
    <n v="1"/>
    <x v="245"/>
  </r>
  <r>
    <x v="270"/>
    <x v="24"/>
    <x v="6"/>
    <x v="0"/>
    <n v="983498"/>
    <n v="115468"/>
    <s v="2059.03"/>
    <n v="1015"/>
    <n v="20"/>
    <n v="1"/>
    <x v="6"/>
  </r>
  <r>
    <x v="271"/>
    <x v="24"/>
    <x v="7"/>
    <x v="0"/>
    <n v="4387490"/>
    <n v="2214"/>
    <s v="1487.47"/>
    <n v="66"/>
    <n v="3"/>
    <n v="1"/>
    <x v="246"/>
  </r>
  <r>
    <x v="272"/>
    <x v="24"/>
    <x v="8"/>
    <x v="0"/>
    <n v="544756"/>
    <n v="25000"/>
    <s v="5871.29"/>
    <n v="250"/>
    <n v="5"/>
    <n v="1"/>
    <x v="68"/>
  </r>
  <r>
    <x v="273"/>
    <x v="24"/>
    <x v="9"/>
    <x v="2"/>
    <n v="374754"/>
    <n v="46753"/>
    <s v="6227.53"/>
    <n v="591"/>
    <n v="12"/>
    <n v="2"/>
    <x v="247"/>
  </r>
  <r>
    <x v="274"/>
    <x v="24"/>
    <x v="10"/>
    <x v="3"/>
    <n v="39889"/>
    <n v="2885291"/>
    <s v="7583.66"/>
    <n v="848"/>
    <n v="17"/>
    <n v="3"/>
    <x v="248"/>
  </r>
  <r>
    <x v="275"/>
    <x v="25"/>
    <x v="0"/>
    <x v="0"/>
    <n v="349043"/>
    <n v="168408"/>
    <s v="19887.7"/>
    <n v="1207"/>
    <n v="39"/>
    <n v="4"/>
    <x v="249"/>
  </r>
  <r>
    <x v="276"/>
    <x v="25"/>
    <x v="1"/>
    <x v="0"/>
    <n v="348934"/>
    <n v="438858"/>
    <s v="17935.4"/>
    <n v="1657"/>
    <n v="33"/>
    <n v="3"/>
    <x v="250"/>
  </r>
  <r>
    <x v="277"/>
    <x v="25"/>
    <x v="2"/>
    <x v="1"/>
    <n v="89459845"/>
    <n v="22450"/>
    <s v="1545.74"/>
    <n v="449"/>
    <n v="2"/>
    <n v="0"/>
    <x v="9"/>
  </r>
  <r>
    <x v="278"/>
    <x v="25"/>
    <x v="3"/>
    <x v="1"/>
    <n v="127823"/>
    <n v="240600"/>
    <s v="4453.1"/>
    <n v="1203"/>
    <n v="11"/>
    <n v="1"/>
    <x v="251"/>
  </r>
  <r>
    <x v="279"/>
    <x v="25"/>
    <x v="4"/>
    <x v="2"/>
    <n v="10934"/>
    <n v="195016"/>
    <s v="38804.2"/>
    <n v="2247"/>
    <n v="82"/>
    <n v="16"/>
    <x v="252"/>
  </r>
  <r>
    <x v="280"/>
    <x v="25"/>
    <x v="5"/>
    <x v="0"/>
    <n v="9034945"/>
    <n v="174375"/>
    <s v="12592.4"/>
    <n v="1342"/>
    <n v="27"/>
    <n v="4"/>
    <x v="253"/>
  </r>
  <r>
    <x v="281"/>
    <x v="25"/>
    <x v="6"/>
    <x v="0"/>
    <n v="983498"/>
    <n v="508600"/>
    <s v="2403.54"/>
    <n v="2543"/>
    <n v="73"/>
    <n v="1"/>
    <x v="6"/>
  </r>
  <r>
    <x v="282"/>
    <x v="25"/>
    <x v="7"/>
    <x v="0"/>
    <n v="4387490"/>
    <n v="4906"/>
    <s v="1071.16"/>
    <n v="143"/>
    <n v="3"/>
    <n v="1"/>
    <x v="0"/>
  </r>
  <r>
    <x v="283"/>
    <x v="25"/>
    <x v="8"/>
    <x v="0"/>
    <n v="544756"/>
    <n v="55269"/>
    <s v="315.92"/>
    <n v="610"/>
    <n v="0"/>
    <n v="0"/>
    <x v="9"/>
  </r>
  <r>
    <x v="284"/>
    <x v="25"/>
    <x v="9"/>
    <x v="2"/>
    <n v="374754"/>
    <n v="192489"/>
    <s v="15596.0"/>
    <n v="1497"/>
    <n v="34"/>
    <n v="5"/>
    <x v="254"/>
  </r>
  <r>
    <x v="285"/>
    <x v="25"/>
    <x v="10"/>
    <x v="3"/>
    <n v="39889"/>
    <n v="20930000"/>
    <s v="8087.73"/>
    <n v="2093"/>
    <n v="22"/>
    <n v="3"/>
    <x v="255"/>
  </r>
  <r>
    <x v="286"/>
    <x v="26"/>
    <x v="0"/>
    <x v="0"/>
    <n v="349043"/>
    <n v="213771"/>
    <s v="5003.33"/>
    <n v="241"/>
    <n v="9"/>
    <n v="1"/>
    <x v="256"/>
  </r>
  <r>
    <x v="287"/>
    <x v="26"/>
    <x v="1"/>
    <x v="0"/>
    <n v="348934"/>
    <n v="66400"/>
    <s v="3235.77"/>
    <n v="332"/>
    <n v="13"/>
    <n v="0"/>
    <x v="9"/>
  </r>
  <r>
    <x v="288"/>
    <x v="26"/>
    <x v="2"/>
    <x v="1"/>
    <n v="89459845"/>
    <n v="4662"/>
    <s v="1754.25"/>
    <n v="83"/>
    <n v="2"/>
    <n v="0"/>
    <x v="9"/>
  </r>
  <r>
    <x v="289"/>
    <x v="26"/>
    <x v="3"/>
    <x v="1"/>
    <n v="127823"/>
    <n v="40004"/>
    <s v="1487.24"/>
    <n v="243"/>
    <n v="5"/>
    <n v="0"/>
    <x v="9"/>
  </r>
  <r>
    <x v="290"/>
    <x v="26"/>
    <x v="4"/>
    <x v="2"/>
    <n v="10934"/>
    <n v="44000"/>
    <s v="5721.83"/>
    <n v="440"/>
    <n v="15"/>
    <n v="3"/>
    <x v="11"/>
  </r>
  <r>
    <x v="291"/>
    <x v="26"/>
    <x v="5"/>
    <x v="0"/>
    <n v="9034945"/>
    <n v="44112"/>
    <s v="1832.16"/>
    <n v="275"/>
    <n v="6"/>
    <n v="1"/>
    <x v="245"/>
  </r>
  <r>
    <x v="292"/>
    <x v="26"/>
    <x v="6"/>
    <x v="0"/>
    <n v="983498"/>
    <n v="78799"/>
    <s v="254.14"/>
    <n v="503"/>
    <n v="3"/>
    <n v="0"/>
    <x v="9"/>
  </r>
  <r>
    <x v="293"/>
    <x v="26"/>
    <x v="7"/>
    <x v="0"/>
    <n v="4387490"/>
    <n v="667"/>
    <s v="200.42"/>
    <n v="20"/>
    <n v="0"/>
    <n v="0"/>
    <x v="9"/>
  </r>
  <r>
    <x v="294"/>
    <x v="26"/>
    <x v="8"/>
    <x v="0"/>
    <n v="544756"/>
    <n v="13693"/>
    <s v="3098.45"/>
    <n v="115"/>
    <n v="2"/>
    <n v="0"/>
    <x v="9"/>
  </r>
  <r>
    <x v="295"/>
    <x v="26"/>
    <x v="9"/>
    <x v="2"/>
    <n v="374754"/>
    <n v="24018"/>
    <s v="3524.08"/>
    <n v="298"/>
    <n v="6"/>
    <n v="1"/>
    <x v="257"/>
  </r>
  <r>
    <x v="296"/>
    <x v="26"/>
    <x v="10"/>
    <x v="3"/>
    <n v="39889"/>
    <n v="182546"/>
    <s v="2791.06"/>
    <n v="426"/>
    <n v="9"/>
    <n v="1"/>
    <x v="258"/>
  </r>
  <r>
    <x v="297"/>
    <x v="27"/>
    <x v="0"/>
    <x v="0"/>
    <n v="349043"/>
    <n v="97200"/>
    <s v="6440.5"/>
    <n v="486"/>
    <n v="11"/>
    <n v="1"/>
    <x v="0"/>
  </r>
  <r>
    <x v="298"/>
    <x v="27"/>
    <x v="1"/>
    <x v="0"/>
    <n v="348934"/>
    <n v="132200"/>
    <s v="8665.55"/>
    <n v="661"/>
    <n v="13"/>
    <n v="1"/>
    <x v="259"/>
  </r>
  <r>
    <x v="299"/>
    <x v="27"/>
    <x v="2"/>
    <x v="1"/>
    <n v="89459845"/>
    <n v="11554"/>
    <s v="3529.73"/>
    <n v="187"/>
    <n v="5"/>
    <n v="1"/>
    <x v="260"/>
  </r>
  <r>
    <x v="300"/>
    <x v="27"/>
    <x v="3"/>
    <x v="1"/>
    <n v="127823"/>
    <n v="55625"/>
    <s v="384.75"/>
    <n v="487"/>
    <n v="1"/>
    <n v="0"/>
    <x v="9"/>
  </r>
  <r>
    <x v="301"/>
    <x v="27"/>
    <x v="4"/>
    <x v="2"/>
    <n v="10934"/>
    <n v="129025"/>
    <s v="9892.77"/>
    <n v="909"/>
    <n v="21"/>
    <n v="5"/>
    <x v="261"/>
  </r>
  <r>
    <x v="302"/>
    <x v="27"/>
    <x v="5"/>
    <x v="0"/>
    <n v="9034945"/>
    <n v="63566"/>
    <s v="4950.74"/>
    <n v="546"/>
    <n v="12"/>
    <n v="1"/>
    <x v="245"/>
  </r>
  <r>
    <x v="303"/>
    <x v="27"/>
    <x v="6"/>
    <x v="0"/>
    <n v="983498"/>
    <n v="775780"/>
    <s v="760.75"/>
    <n v="1024"/>
    <n v="4"/>
    <n v="0"/>
    <x v="9"/>
  </r>
  <r>
    <x v="304"/>
    <x v="27"/>
    <x v="7"/>
    <x v="0"/>
    <n v="4387490"/>
    <n v="1933"/>
    <s v="224.81"/>
    <n v="58"/>
    <n v="0"/>
    <n v="0"/>
    <x v="9"/>
  </r>
  <r>
    <x v="305"/>
    <x v="27"/>
    <x v="8"/>
    <x v="0"/>
    <n v="544756"/>
    <n v="25840"/>
    <s v="6844.8"/>
    <n v="248"/>
    <n v="5"/>
    <n v="1"/>
    <x v="262"/>
  </r>
  <r>
    <x v="306"/>
    <x v="27"/>
    <x v="9"/>
    <x v="2"/>
    <n v="374754"/>
    <n v="94058"/>
    <s v="4845.65"/>
    <n v="594"/>
    <n v="12"/>
    <n v="1"/>
    <x v="263"/>
  </r>
  <r>
    <x v="307"/>
    <x v="27"/>
    <x v="10"/>
    <x v="3"/>
    <n v="39889"/>
    <n v="8490000"/>
    <s v="6822.62"/>
    <n v="849"/>
    <n v="18"/>
    <n v="2"/>
    <x v="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5:B47" firstHeaderRow="1" firstDataRow="1" firstDataCol="1"/>
  <pivotFields count="11">
    <pivotField showAll="0"/>
    <pivotField numFmtId="14" showAll="0"/>
    <pivotField axis="axisRow" showAll="0">
      <items count="12">
        <item x="10"/>
        <item x="8"/>
        <item x="7"/>
        <item x="0"/>
        <item x="1"/>
        <item x="2"/>
        <item x="3"/>
        <item x="9"/>
        <item x="5"/>
        <item x="6"/>
        <item x="4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ampaign_impressions" fld="5" baseField="0" baseItem="0"/>
  </dataFields>
  <formats count="3">
    <format dxfId="33">
      <pivotArea outline="0" collapsedLevelsAreSubtotals="1" fieldPosition="0"/>
    </format>
    <format dxfId="34">
      <pivotArea outline="0" collapsedLevelsAreSubtotals="1" fieldPosition="0"/>
    </format>
    <format dxfId="35">
      <pivotArea outline="0" collapsedLevelsAreSubtotals="1" fieldPosition="0"/>
    </format>
  </format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0:B32" firstHeaderRow="1" firstDataRow="1" firstDataCol="1"/>
  <pivotFields count="11">
    <pivotField showAll="0"/>
    <pivotField numFmtId="14" showAll="0"/>
    <pivotField axis="axisRow" showAll="0">
      <items count="12">
        <item x="10"/>
        <item x="8"/>
        <item x="7"/>
        <item x="0"/>
        <item x="1"/>
        <item x="2"/>
        <item x="3"/>
        <item x="9"/>
        <item x="5"/>
        <item x="6"/>
        <item x="4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ampaign_clicks" fld="7" baseField="0" baseItem="0"/>
  </dataFields>
  <formats count="3"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outline="0" collapsedLevelsAreSubtotals="1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12:B17" firstHeaderRow="1" firstDataRow="1" firstDataCol="1"/>
  <pivotFields count="11">
    <pivotField showAll="0"/>
    <pivotField numFmtId="14" showAll="0"/>
    <pivotField showAll="0">
      <items count="12">
        <item x="10"/>
        <item x="8"/>
        <item x="7"/>
        <item x="0"/>
        <item x="1"/>
        <item x="2"/>
        <item x="3"/>
        <item x="9"/>
        <item x="5"/>
        <item x="6"/>
        <item x="4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ampaign_leads" fld="8" baseField="0" baseItem="0"/>
  </dataFields>
  <formats count="3">
    <format dxfId="132">
      <pivotArea outline="0" collapsedLevelsAreSubtotals="1" fieldPosition="0"/>
    </format>
    <format dxfId="133">
      <pivotArea outline="0" collapsedLevelsAreSubtotals="1" fieldPosition="0"/>
    </format>
    <format dxfId="134">
      <pivotArea outline="0" collapsedLevelsAreSubtotals="1" fieldPosition="0"/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8" firstHeaderRow="1" firstDataRow="1" firstDataCol="1"/>
  <pivotFields count="11">
    <pivotField showAll="0"/>
    <pivotField numFmtId="14" showAll="0"/>
    <pivotField showAll="0">
      <items count="12">
        <item x="10"/>
        <item x="8"/>
        <item x="7"/>
        <item x="0"/>
        <item x="1"/>
        <item x="2"/>
        <item x="3"/>
        <item x="9"/>
        <item x="5"/>
        <item x="6"/>
        <item x="4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266">
        <item x="9"/>
        <item x="205"/>
        <item x="76"/>
        <item x="242"/>
        <item x="136"/>
        <item x="247"/>
        <item x="128"/>
        <item x="157"/>
        <item x="151"/>
        <item x="24"/>
        <item x="101"/>
        <item x="239"/>
        <item x="140"/>
        <item x="237"/>
        <item x="15"/>
        <item x="20"/>
        <item x="43"/>
        <item x="167"/>
        <item x="217"/>
        <item x="248"/>
        <item x="202"/>
        <item x="65"/>
        <item x="139"/>
        <item x="75"/>
        <item x="221"/>
        <item x="169"/>
        <item x="255"/>
        <item x="226"/>
        <item x="113"/>
        <item x="56"/>
        <item x="125"/>
        <item x="12"/>
        <item x="252"/>
        <item x="208"/>
        <item x="126"/>
        <item x="95"/>
        <item x="102"/>
        <item x="53"/>
        <item x="166"/>
        <item x="145"/>
        <item x="63"/>
        <item x="141"/>
        <item x="84"/>
        <item x="109"/>
        <item x="99"/>
        <item x="16"/>
        <item x="199"/>
        <item x="220"/>
        <item x="98"/>
        <item x="83"/>
        <item x="262"/>
        <item x="13"/>
        <item x="134"/>
        <item x="1"/>
        <item x="227"/>
        <item x="124"/>
        <item x="250"/>
        <item x="28"/>
        <item x="223"/>
        <item x="187"/>
        <item x="209"/>
        <item x="73"/>
        <item x="74"/>
        <item x="158"/>
        <item x="127"/>
        <item x="112"/>
        <item x="203"/>
        <item x="41"/>
        <item x="10"/>
        <item x="233"/>
        <item x="64"/>
        <item x="33"/>
        <item x="182"/>
        <item x="5"/>
        <item x="155"/>
        <item x="129"/>
        <item x="236"/>
        <item x="121"/>
        <item x="100"/>
        <item x="85"/>
        <item x="6"/>
        <item x="156"/>
        <item x="38"/>
        <item x="40"/>
        <item x="3"/>
        <item x="176"/>
        <item x="54"/>
        <item x="149"/>
        <item x="71"/>
        <item x="37"/>
        <item x="249"/>
        <item x="110"/>
        <item x="165"/>
        <item x="251"/>
        <item x="25"/>
        <item x="143"/>
        <item x="62"/>
        <item x="175"/>
        <item x="34"/>
        <item x="234"/>
        <item x="11"/>
        <item x="130"/>
        <item x="162"/>
        <item x="61"/>
        <item x="254"/>
        <item x="198"/>
        <item x="27"/>
        <item x="174"/>
        <item x="178"/>
        <item x="160"/>
        <item x="123"/>
        <item x="253"/>
        <item x="148"/>
        <item x="46"/>
        <item x="97"/>
        <item x="232"/>
        <item x="106"/>
        <item x="189"/>
        <item x="72"/>
        <item x="186"/>
        <item x="230"/>
        <item x="88"/>
        <item x="207"/>
        <item x="117"/>
        <item x="107"/>
        <item x="164"/>
        <item x="142"/>
        <item x="206"/>
        <item x="171"/>
        <item x="213"/>
        <item x="153"/>
        <item x="181"/>
        <item x="122"/>
        <item x="92"/>
        <item x="132"/>
        <item x="218"/>
        <item x="180"/>
        <item x="191"/>
        <item x="238"/>
        <item x="197"/>
        <item x="261"/>
        <item x="138"/>
        <item x="244"/>
        <item x="196"/>
        <item x="21"/>
        <item x="8"/>
        <item x="154"/>
        <item x="212"/>
        <item x="120"/>
        <item x="67"/>
        <item x="258"/>
        <item x="118"/>
        <item x="211"/>
        <item x="144"/>
        <item x="159"/>
        <item x="7"/>
        <item x="104"/>
        <item x="256"/>
        <item x="79"/>
        <item x="91"/>
        <item x="94"/>
        <item x="80"/>
        <item x="163"/>
        <item x="179"/>
        <item x="87"/>
        <item x="131"/>
        <item x="185"/>
        <item x="246"/>
        <item x="51"/>
        <item x="78"/>
        <item x="170"/>
        <item x="44"/>
        <item x="14"/>
        <item x="50"/>
        <item x="257"/>
        <item x="49"/>
        <item x="48"/>
        <item x="115"/>
        <item x="60"/>
        <item x="103"/>
        <item x="77"/>
        <item x="42"/>
        <item x="168"/>
        <item x="0"/>
        <item x="263"/>
        <item x="90"/>
        <item x="184"/>
        <item x="17"/>
        <item x="194"/>
        <item x="192"/>
        <item x="231"/>
        <item x="35"/>
        <item x="116"/>
        <item x="219"/>
        <item x="81"/>
        <item x="57"/>
        <item x="259"/>
        <item x="210"/>
        <item x="195"/>
        <item x="26"/>
        <item x="173"/>
        <item x="114"/>
        <item x="243"/>
        <item x="190"/>
        <item x="222"/>
        <item x="31"/>
        <item x="216"/>
        <item x="172"/>
        <item x="86"/>
        <item x="55"/>
        <item x="19"/>
        <item x="245"/>
        <item x="32"/>
        <item x="133"/>
        <item x="241"/>
        <item x="229"/>
        <item x="58"/>
        <item x="66"/>
        <item x="214"/>
        <item x="108"/>
        <item x="69"/>
        <item x="204"/>
        <item x="30"/>
        <item x="36"/>
        <item x="119"/>
        <item x="215"/>
        <item x="264"/>
        <item x="188"/>
        <item x="18"/>
        <item x="137"/>
        <item x="201"/>
        <item x="150"/>
        <item x="22"/>
        <item x="147"/>
        <item x="45"/>
        <item x="183"/>
        <item x="2"/>
        <item x="82"/>
        <item x="193"/>
        <item x="224"/>
        <item x="152"/>
        <item x="52"/>
        <item x="240"/>
        <item x="235"/>
        <item x="29"/>
        <item x="105"/>
        <item x="96"/>
        <item x="135"/>
        <item x="4"/>
        <item x="23"/>
        <item x="39"/>
        <item x="200"/>
        <item x="93"/>
        <item x="260"/>
        <item x="228"/>
        <item x="89"/>
        <item x="70"/>
        <item x="146"/>
        <item x="177"/>
        <item x="161"/>
        <item x="59"/>
        <item x="47"/>
        <item x="111"/>
        <item x="68"/>
        <item x="225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orders" fld="9" baseField="0" baseItem="0"/>
  </dataFields>
  <formats count="3">
    <format dxfId="84">
      <pivotArea outline="0" collapsedLevelsAreSubtotals="1" fieldPosition="0"/>
    </format>
    <format dxfId="85">
      <pivotArea outline="0" collapsedLevelsAreSubtotals="1" fieldPosition="0"/>
    </format>
    <format dxfId="86">
      <pivotArea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rket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tabSelected="1" workbookViewId="0">
      <selection activeCell="B39" sqref="B39"/>
    </sheetView>
  </sheetViews>
  <sheetFormatPr defaultRowHeight="15" x14ac:dyDescent="0.25"/>
  <cols>
    <col min="1" max="1" width="20.28515625" bestFit="1" customWidth="1"/>
    <col min="2" max="2" width="28.28515625" bestFit="1" customWidth="1"/>
    <col min="3" max="3" width="9.5703125" bestFit="1" customWidth="1"/>
    <col min="4" max="5" width="7.5703125" customWidth="1"/>
    <col min="6" max="6" width="8.5703125" customWidth="1"/>
    <col min="7" max="8" width="7.5703125" customWidth="1"/>
    <col min="9" max="9" width="9.5703125" bestFit="1" customWidth="1"/>
    <col min="10" max="12" width="8.5703125" customWidth="1"/>
    <col min="13" max="14" width="7.5703125" customWidth="1"/>
    <col min="15" max="15" width="8.5703125" customWidth="1"/>
    <col min="16" max="16" width="6.5703125" customWidth="1"/>
    <col min="17" max="17" width="8.5703125" customWidth="1"/>
    <col min="18" max="19" width="9.5703125" bestFit="1" customWidth="1"/>
    <col min="20" max="21" width="7.5703125" customWidth="1"/>
    <col min="22" max="25" width="8.5703125" customWidth="1"/>
    <col min="26" max="26" width="7.5703125" customWidth="1"/>
    <col min="27" max="27" width="8.5703125" customWidth="1"/>
    <col min="28" max="29" width="7.5703125" customWidth="1"/>
    <col min="30" max="30" width="8.5703125" customWidth="1"/>
    <col min="31" max="31" width="7.5703125" customWidth="1"/>
    <col min="32" max="32" width="8.5703125" customWidth="1"/>
    <col min="33" max="33" width="7.5703125" customWidth="1"/>
    <col min="34" max="34" width="8.5703125" customWidth="1"/>
    <col min="35" max="35" width="7.5703125" customWidth="1"/>
    <col min="36" max="36" width="9.5703125" bestFit="1" customWidth="1"/>
    <col min="37" max="38" width="8.5703125" customWidth="1"/>
    <col min="39" max="39" width="7.5703125" customWidth="1"/>
    <col min="40" max="41" width="8.5703125" customWidth="1"/>
    <col min="42" max="43" width="7.5703125" customWidth="1"/>
    <col min="44" max="46" width="8.5703125" customWidth="1"/>
    <col min="47" max="47" width="7.5703125" customWidth="1"/>
    <col min="48" max="48" width="9.5703125" bestFit="1" customWidth="1"/>
    <col min="49" max="51" width="7.5703125" customWidth="1"/>
    <col min="52" max="52" width="6.5703125" customWidth="1"/>
    <col min="53" max="54" width="8.5703125" customWidth="1"/>
    <col min="55" max="56" width="7.5703125" customWidth="1"/>
    <col min="57" max="57" width="8.5703125" customWidth="1"/>
    <col min="58" max="58" width="7.5703125" customWidth="1"/>
    <col min="59" max="60" width="8.5703125" customWidth="1"/>
    <col min="61" max="61" width="7.5703125" customWidth="1"/>
    <col min="62" max="62" width="8.5703125" customWidth="1"/>
    <col min="63" max="64" width="7.5703125" customWidth="1"/>
    <col min="65" max="67" width="8.5703125" customWidth="1"/>
    <col min="68" max="68" width="7.5703125" customWidth="1"/>
    <col min="69" max="69" width="8.5703125" customWidth="1"/>
    <col min="70" max="72" width="7.5703125" customWidth="1"/>
    <col min="73" max="73" width="8.5703125" customWidth="1"/>
    <col min="74" max="75" width="7.5703125" customWidth="1"/>
    <col min="76" max="76" width="8.5703125" customWidth="1"/>
    <col min="77" max="78" width="7.5703125" customWidth="1"/>
    <col min="79" max="80" width="8.5703125" customWidth="1"/>
    <col min="81" max="81" width="7.5703125" customWidth="1"/>
    <col min="82" max="82" width="6.5703125" customWidth="1"/>
    <col min="83" max="85" width="8.5703125" customWidth="1"/>
    <col min="86" max="86" width="6.5703125" customWidth="1"/>
    <col min="87" max="88" width="8.5703125" customWidth="1"/>
    <col min="89" max="90" width="7.5703125" customWidth="1"/>
    <col min="91" max="91" width="8.5703125" customWidth="1"/>
    <col min="92" max="92" width="7.5703125" customWidth="1"/>
    <col min="93" max="94" width="8.5703125" customWidth="1"/>
    <col min="95" max="95" width="6.5703125" customWidth="1"/>
    <col min="96" max="96" width="7.5703125" customWidth="1"/>
    <col min="97" max="97" width="8.5703125" customWidth="1"/>
    <col min="98" max="98" width="7.5703125" customWidth="1"/>
    <col min="99" max="99" width="8.5703125" customWidth="1"/>
    <col min="100" max="103" width="7.5703125" customWidth="1"/>
    <col min="104" max="104" width="8.5703125" customWidth="1"/>
    <col min="105" max="106" width="7.5703125" customWidth="1"/>
    <col min="107" max="108" width="8.5703125" customWidth="1"/>
    <col min="109" max="109" width="7.5703125" customWidth="1"/>
    <col min="110" max="110" width="8.5703125" customWidth="1"/>
    <col min="111" max="111" width="7.5703125" customWidth="1"/>
    <col min="112" max="112" width="8.5703125" customWidth="1"/>
    <col min="113" max="113" width="7.5703125" customWidth="1"/>
    <col min="114" max="114" width="8.5703125" customWidth="1"/>
    <col min="115" max="116" width="7.5703125" customWidth="1"/>
    <col min="117" max="118" width="6.5703125" customWidth="1"/>
    <col min="119" max="119" width="9.5703125" bestFit="1" customWidth="1"/>
    <col min="120" max="120" width="7.5703125" customWidth="1"/>
    <col min="121" max="121" width="8.5703125" customWidth="1"/>
    <col min="122" max="123" width="6.5703125" customWidth="1"/>
    <col min="124" max="126" width="7.5703125" customWidth="1"/>
    <col min="127" max="128" width="8.5703125" customWidth="1"/>
    <col min="129" max="131" width="7.5703125" customWidth="1"/>
    <col min="132" max="132" width="8.5703125" customWidth="1"/>
    <col min="133" max="133" width="7.5703125" customWidth="1"/>
    <col min="134" max="134" width="8.5703125" customWidth="1"/>
    <col min="135" max="135" width="7.5703125" customWidth="1"/>
    <col min="136" max="137" width="8.5703125" customWidth="1"/>
    <col min="138" max="138" width="7.5703125" customWidth="1"/>
    <col min="139" max="139" width="6.5703125" customWidth="1"/>
    <col min="140" max="140" width="7.5703125" customWidth="1"/>
    <col min="141" max="141" width="8.5703125" customWidth="1"/>
    <col min="142" max="142" width="7.5703125" customWidth="1"/>
    <col min="143" max="143" width="8.5703125" customWidth="1"/>
    <col min="144" max="144" width="7.5703125" customWidth="1"/>
    <col min="145" max="145" width="8.5703125" customWidth="1"/>
    <col min="146" max="147" width="7.5703125" customWidth="1"/>
    <col min="148" max="148" width="8.5703125" customWidth="1"/>
    <col min="149" max="149" width="6.5703125" customWidth="1"/>
    <col min="150" max="150" width="8.5703125" customWidth="1"/>
    <col min="151" max="152" width="6.5703125" customWidth="1"/>
    <col min="153" max="153" width="7.5703125" customWidth="1"/>
    <col min="154" max="154" width="6.5703125" customWidth="1"/>
    <col min="155" max="155" width="8.5703125" customWidth="1"/>
    <col min="156" max="156" width="7.5703125" customWidth="1"/>
    <col min="157" max="157" width="6.5703125" customWidth="1"/>
    <col min="158" max="158" width="7.5703125" customWidth="1"/>
    <col min="159" max="159" width="6.5703125" customWidth="1"/>
    <col min="160" max="163" width="7.5703125" customWidth="1"/>
    <col min="164" max="165" width="8.5703125" customWidth="1"/>
    <col min="166" max="166" width="6.5703125" customWidth="1"/>
    <col min="167" max="168" width="7.5703125" customWidth="1"/>
    <col min="169" max="169" width="6.5703125" customWidth="1"/>
    <col min="170" max="172" width="7.5703125" customWidth="1"/>
    <col min="173" max="173" width="8.5703125" customWidth="1"/>
    <col min="174" max="175" width="7.5703125" customWidth="1"/>
    <col min="176" max="176" width="6.5703125" customWidth="1"/>
    <col min="177" max="177" width="8.5703125" customWidth="1"/>
    <col min="178" max="178" width="7.5703125" customWidth="1"/>
    <col min="179" max="179" width="8.5703125" customWidth="1"/>
    <col min="180" max="181" width="7.5703125" customWidth="1"/>
    <col min="182" max="182" width="6.5703125" customWidth="1"/>
    <col min="183" max="183" width="7.5703125" customWidth="1"/>
    <col min="184" max="184" width="8.5703125" customWidth="1"/>
    <col min="185" max="186" width="6.5703125" customWidth="1"/>
    <col min="187" max="187" width="7.5703125" customWidth="1"/>
    <col min="188" max="188" width="8.5703125" customWidth="1"/>
    <col min="189" max="189" width="7.5703125" customWidth="1"/>
    <col min="190" max="190" width="8.5703125" customWidth="1"/>
    <col min="191" max="193" width="6.5703125" customWidth="1"/>
    <col min="194" max="196" width="7.5703125" customWidth="1"/>
    <col min="197" max="198" width="6.5703125" customWidth="1"/>
    <col min="199" max="199" width="7.5703125" customWidth="1"/>
    <col min="200" max="200" width="8.5703125" customWidth="1"/>
    <col min="201" max="201" width="6.5703125" customWidth="1"/>
    <col min="202" max="202" width="8.5703125" customWidth="1"/>
    <col min="203" max="203" width="7.5703125" customWidth="1"/>
    <col min="204" max="204" width="6.5703125" customWidth="1"/>
    <col min="205" max="205" width="8.5703125" customWidth="1"/>
    <col min="206" max="206" width="6.5703125" customWidth="1"/>
    <col min="207" max="208" width="7.5703125" customWidth="1"/>
    <col min="209" max="209" width="8.5703125" customWidth="1"/>
    <col min="210" max="211" width="6.5703125" customWidth="1"/>
    <col min="212" max="212" width="7.5703125" customWidth="1"/>
    <col min="213" max="213" width="6.5703125" customWidth="1"/>
    <col min="214" max="214" width="8.5703125" customWidth="1"/>
    <col min="215" max="217" width="7.5703125" customWidth="1"/>
    <col min="218" max="218" width="6.5703125" customWidth="1"/>
    <col min="219" max="220" width="7.5703125" customWidth="1"/>
    <col min="221" max="221" width="5.5703125" customWidth="1"/>
    <col min="222" max="222" width="7.5703125" customWidth="1"/>
    <col min="223" max="223" width="8.5703125" customWidth="1"/>
    <col min="224" max="224" width="7.5703125" customWidth="1"/>
    <col min="225" max="226" width="6.5703125" customWidth="1"/>
    <col min="227" max="227" width="7.5703125" customWidth="1"/>
    <col min="228" max="228" width="6.5703125" customWidth="1"/>
    <col min="229" max="230" width="7.5703125" customWidth="1"/>
    <col min="231" max="231" width="8.5703125" customWidth="1"/>
    <col min="232" max="232" width="7.5703125" customWidth="1"/>
    <col min="233" max="233" width="5.5703125" customWidth="1"/>
    <col min="234" max="235" width="8.5703125" customWidth="1"/>
    <col min="236" max="236" width="6.5703125" customWidth="1"/>
    <col min="237" max="237" width="8.5703125" customWidth="1"/>
    <col min="238" max="239" width="6.5703125" customWidth="1"/>
    <col min="240" max="241" width="7.5703125" customWidth="1"/>
    <col min="242" max="242" width="8.5703125" customWidth="1"/>
    <col min="243" max="244" width="6.5703125" customWidth="1"/>
    <col min="245" max="246" width="7.5703125" customWidth="1"/>
    <col min="247" max="247" width="8.5703125" customWidth="1"/>
    <col min="248" max="252" width="7.5703125" customWidth="1"/>
    <col min="253" max="253" width="8.5703125" customWidth="1"/>
    <col min="254" max="254" width="7.5703125" customWidth="1"/>
    <col min="255" max="256" width="6.5703125" customWidth="1"/>
    <col min="257" max="260" width="7.5703125" customWidth="1"/>
    <col min="261" max="261" width="8.5703125" customWidth="1"/>
    <col min="262" max="263" width="6.5703125" customWidth="1"/>
    <col min="264" max="264" width="7.5703125" customWidth="1"/>
    <col min="265" max="265" width="5.5703125" customWidth="1"/>
    <col min="266" max="266" width="6.5703125" customWidth="1"/>
    <col min="267" max="267" width="11.28515625" bestFit="1" customWidth="1"/>
  </cols>
  <sheetData>
    <row r="3" spans="1:2" x14ac:dyDescent="0.25">
      <c r="A3" s="4" t="s">
        <v>599</v>
      </c>
      <c r="B3" t="s">
        <v>602</v>
      </c>
    </row>
    <row r="4" spans="1:2" x14ac:dyDescent="0.25">
      <c r="A4" s="5" t="s">
        <v>16</v>
      </c>
      <c r="B4" s="6">
        <v>3014</v>
      </c>
    </row>
    <row r="5" spans="1:2" x14ac:dyDescent="0.25">
      <c r="A5" s="5" t="s">
        <v>34</v>
      </c>
      <c r="B5" s="6">
        <v>1566</v>
      </c>
    </row>
    <row r="6" spans="1:2" x14ac:dyDescent="0.25">
      <c r="A6" s="5" t="s">
        <v>9</v>
      </c>
      <c r="B6" s="6">
        <v>828</v>
      </c>
    </row>
    <row r="7" spans="1:2" x14ac:dyDescent="0.25">
      <c r="A7" s="5" t="s">
        <v>3</v>
      </c>
      <c r="B7" s="6">
        <v>2635</v>
      </c>
    </row>
    <row r="8" spans="1:2" x14ac:dyDescent="0.25">
      <c r="A8" s="5" t="s">
        <v>600</v>
      </c>
      <c r="B8" s="6">
        <v>8043</v>
      </c>
    </row>
    <row r="12" spans="1:2" x14ac:dyDescent="0.25">
      <c r="A12" s="4" t="s">
        <v>599</v>
      </c>
      <c r="B12" t="s">
        <v>603</v>
      </c>
    </row>
    <row r="13" spans="1:2" x14ac:dyDescent="0.25">
      <c r="A13" s="5" t="s">
        <v>16</v>
      </c>
      <c r="B13" s="6">
        <v>16939</v>
      </c>
    </row>
    <row r="14" spans="1:2" x14ac:dyDescent="0.25">
      <c r="A14" s="5" t="s">
        <v>34</v>
      </c>
      <c r="B14" s="6">
        <v>10149</v>
      </c>
    </row>
    <row r="15" spans="1:2" x14ac:dyDescent="0.25">
      <c r="A15" s="5" t="s">
        <v>9</v>
      </c>
      <c r="B15" s="6">
        <v>7107</v>
      </c>
    </row>
    <row r="16" spans="1:2" x14ac:dyDescent="0.25">
      <c r="A16" s="5" t="s">
        <v>3</v>
      </c>
      <c r="B16" s="6">
        <v>31384</v>
      </c>
    </row>
    <row r="17" spans="1:2" x14ac:dyDescent="0.25">
      <c r="A17" s="5" t="s">
        <v>600</v>
      </c>
      <c r="B17" s="6">
        <v>65579</v>
      </c>
    </row>
    <row r="20" spans="1:2" x14ac:dyDescent="0.25">
      <c r="A20" s="4" t="s">
        <v>599</v>
      </c>
      <c r="B20" t="s">
        <v>604</v>
      </c>
    </row>
    <row r="21" spans="1:2" x14ac:dyDescent="0.25">
      <c r="A21" s="5" t="s">
        <v>33</v>
      </c>
      <c r="B21" s="6">
        <v>420003</v>
      </c>
    </row>
    <row r="22" spans="1:2" x14ac:dyDescent="0.25">
      <c r="A22" s="5" t="s">
        <v>27</v>
      </c>
      <c r="B22" s="6">
        <v>120012</v>
      </c>
    </row>
    <row r="23" spans="1:2" x14ac:dyDescent="0.25">
      <c r="A23" s="5" t="s">
        <v>25</v>
      </c>
      <c r="B23" s="6">
        <v>29954</v>
      </c>
    </row>
    <row r="24" spans="1:2" x14ac:dyDescent="0.25">
      <c r="A24" s="5" t="s">
        <v>2</v>
      </c>
      <c r="B24" s="6">
        <v>239997</v>
      </c>
    </row>
    <row r="25" spans="1:2" x14ac:dyDescent="0.25">
      <c r="A25" s="5" t="s">
        <v>598</v>
      </c>
      <c r="B25" s="6">
        <v>329973</v>
      </c>
    </row>
    <row r="26" spans="1:2" x14ac:dyDescent="0.25">
      <c r="A26" s="5" t="s">
        <v>8</v>
      </c>
      <c r="B26" s="6">
        <v>90048</v>
      </c>
    </row>
    <row r="27" spans="1:2" x14ac:dyDescent="0.25">
      <c r="A27" s="5" t="s">
        <v>12</v>
      </c>
      <c r="B27" s="6">
        <v>240006</v>
      </c>
    </row>
    <row r="28" spans="1:2" x14ac:dyDescent="0.25">
      <c r="A28" s="5" t="s">
        <v>30</v>
      </c>
      <c r="B28" s="6">
        <v>299959</v>
      </c>
    </row>
    <row r="29" spans="1:2" x14ac:dyDescent="0.25">
      <c r="A29" s="5" t="s">
        <v>19</v>
      </c>
      <c r="B29" s="6">
        <v>269961</v>
      </c>
    </row>
    <row r="30" spans="1:2" x14ac:dyDescent="0.25">
      <c r="A30" s="5" t="s">
        <v>22</v>
      </c>
      <c r="B30" s="6">
        <v>509992</v>
      </c>
    </row>
    <row r="31" spans="1:2" x14ac:dyDescent="0.25">
      <c r="A31" s="5" t="s">
        <v>15</v>
      </c>
      <c r="B31" s="6">
        <v>450014</v>
      </c>
    </row>
    <row r="32" spans="1:2" x14ac:dyDescent="0.25">
      <c r="A32" s="5" t="s">
        <v>600</v>
      </c>
      <c r="B32" s="6">
        <v>2999919</v>
      </c>
    </row>
    <row r="35" spans="1:2" x14ac:dyDescent="0.25">
      <c r="A35" s="4" t="s">
        <v>599</v>
      </c>
      <c r="B35" t="s">
        <v>601</v>
      </c>
    </row>
    <row r="36" spans="1:2" x14ac:dyDescent="0.25">
      <c r="A36" s="5" t="s">
        <v>33</v>
      </c>
      <c r="B36" s="6">
        <v>1068337427</v>
      </c>
    </row>
    <row r="37" spans="1:2" x14ac:dyDescent="0.25">
      <c r="A37" s="5" t="s">
        <v>27</v>
      </c>
      <c r="B37" s="6">
        <v>12697701</v>
      </c>
    </row>
    <row r="38" spans="1:2" x14ac:dyDescent="0.25">
      <c r="A38" s="5" t="s">
        <v>25</v>
      </c>
      <c r="B38" s="6">
        <v>976685</v>
      </c>
    </row>
    <row r="39" spans="1:2" x14ac:dyDescent="0.25">
      <c r="A39" s="5" t="s">
        <v>2</v>
      </c>
      <c r="B39" s="6">
        <v>63044882</v>
      </c>
    </row>
    <row r="40" spans="1:2" x14ac:dyDescent="0.25">
      <c r="A40" s="5" t="s">
        <v>598</v>
      </c>
      <c r="B40" s="6">
        <v>69623161</v>
      </c>
    </row>
    <row r="41" spans="1:2" x14ac:dyDescent="0.25">
      <c r="A41" s="5" t="s">
        <v>8</v>
      </c>
      <c r="B41" s="6">
        <v>4628993</v>
      </c>
    </row>
    <row r="42" spans="1:2" x14ac:dyDescent="0.25">
      <c r="A42" s="5" t="s">
        <v>12</v>
      </c>
      <c r="B42" s="6">
        <v>67669259</v>
      </c>
    </row>
    <row r="43" spans="1:2" x14ac:dyDescent="0.25">
      <c r="A43" s="5" t="s">
        <v>30</v>
      </c>
      <c r="B43" s="6">
        <v>34112411</v>
      </c>
    </row>
    <row r="44" spans="1:2" x14ac:dyDescent="0.25">
      <c r="A44" s="5" t="s">
        <v>19</v>
      </c>
      <c r="B44" s="6">
        <v>75136799</v>
      </c>
    </row>
    <row r="45" spans="1:2" x14ac:dyDescent="0.25">
      <c r="A45" s="5" t="s">
        <v>22</v>
      </c>
      <c r="B45" s="6">
        <v>137806768</v>
      </c>
    </row>
    <row r="46" spans="1:2" x14ac:dyDescent="0.25">
      <c r="A46" s="5" t="s">
        <v>15</v>
      </c>
      <c r="B46" s="6">
        <v>43688313</v>
      </c>
    </row>
    <row r="47" spans="1:2" x14ac:dyDescent="0.25">
      <c r="A47" s="5" t="s">
        <v>600</v>
      </c>
      <c r="B47" s="6">
        <v>1577722399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9"/>
  <sheetViews>
    <sheetView workbookViewId="0">
      <selection activeCell="K2" sqref="K2:K309"/>
    </sheetView>
  </sheetViews>
  <sheetFormatPr defaultColWidth="11.85546875" defaultRowHeight="15" x14ac:dyDescent="0.25"/>
  <cols>
    <col min="1" max="1" width="12" bestFit="1" customWidth="1"/>
    <col min="2" max="2" width="14.5703125" bestFit="1" customWidth="1"/>
    <col min="3" max="3" width="20.28515625" bestFit="1" customWidth="1"/>
    <col min="4" max="4" width="17.5703125" bestFit="1" customWidth="1"/>
    <col min="5" max="5" width="12.140625" bestFit="1" customWidth="1"/>
    <col min="6" max="6" width="21.5703125" bestFit="1" customWidth="1"/>
    <col min="7" max="7" width="16.140625" bestFit="1" customWidth="1"/>
    <col min="8" max="9" width="15.28515625" bestFit="1" customWidth="1"/>
    <col min="11" max="11" width="13.7109375" bestFit="1" customWidth="1"/>
    <col min="13" max="13" width="12" bestFit="1" customWidth="1"/>
    <col min="14" max="15" width="12" customWidth="1"/>
    <col min="16" max="16" width="14.5703125" bestFit="1" customWidth="1"/>
    <col min="17" max="17" width="21.140625" bestFit="1" customWidth="1"/>
    <col min="18" max="18" width="17.5703125" bestFit="1" customWidth="1"/>
    <col min="19" max="19" width="12.140625" bestFit="1" customWidth="1"/>
    <col min="20" max="20" width="21.5703125" bestFit="1" customWidth="1"/>
    <col min="21" max="21" width="16.140625" bestFit="1" customWidth="1"/>
    <col min="22" max="23" width="15.28515625" bestFit="1" customWidth="1"/>
    <col min="25" max="25" width="13.7109375" bestFit="1" customWidth="1"/>
  </cols>
  <sheetData>
    <row r="1" spans="1:25" x14ac:dyDescent="0.25">
      <c r="A1" t="s">
        <v>589</v>
      </c>
      <c r="B1" t="s">
        <v>590</v>
      </c>
      <c r="C1" t="s">
        <v>0</v>
      </c>
      <c r="D1" t="s">
        <v>591</v>
      </c>
      <c r="E1" t="s">
        <v>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</row>
    <row r="2" spans="1:25" x14ac:dyDescent="0.25">
      <c r="A2">
        <v>1</v>
      </c>
      <c r="B2" s="1">
        <v>44228</v>
      </c>
      <c r="C2" t="s">
        <v>2</v>
      </c>
      <c r="D2" t="s">
        <v>3</v>
      </c>
      <c r="E2">
        <v>349043</v>
      </c>
      <c r="F2">
        <v>148263</v>
      </c>
      <c r="G2" s="2" t="s">
        <v>4</v>
      </c>
      <c r="H2">
        <v>1210</v>
      </c>
      <c r="I2">
        <v>13</v>
      </c>
      <c r="J2">
        <v>1</v>
      </c>
      <c r="K2" s="7" t="s">
        <v>5</v>
      </c>
      <c r="M2" s="1"/>
      <c r="N2" s="1"/>
      <c r="O2" s="1"/>
      <c r="P2" s="1"/>
      <c r="Q2" s="3"/>
      <c r="R2" s="3"/>
      <c r="Y2" s="3"/>
    </row>
    <row r="3" spans="1:25" x14ac:dyDescent="0.25">
      <c r="A3">
        <v>2</v>
      </c>
      <c r="B3" s="1">
        <v>44228</v>
      </c>
      <c r="C3" t="s">
        <v>598</v>
      </c>
      <c r="D3" t="s">
        <v>3</v>
      </c>
      <c r="E3">
        <v>348934</v>
      </c>
      <c r="F3">
        <v>220688</v>
      </c>
      <c r="G3" s="2" t="s">
        <v>6</v>
      </c>
      <c r="H3">
        <v>1640</v>
      </c>
      <c r="I3">
        <v>48</v>
      </c>
      <c r="J3">
        <v>3</v>
      </c>
      <c r="K3" s="7" t="s">
        <v>7</v>
      </c>
      <c r="M3" s="1"/>
      <c r="N3" s="1"/>
      <c r="O3" s="1"/>
      <c r="P3" s="1"/>
      <c r="Q3" s="3"/>
      <c r="R3" s="3"/>
      <c r="Y3" s="3"/>
    </row>
    <row r="4" spans="1:25" x14ac:dyDescent="0.25">
      <c r="A4">
        <v>3</v>
      </c>
      <c r="B4" s="1">
        <v>44228</v>
      </c>
      <c r="C4" t="s">
        <v>8</v>
      </c>
      <c r="D4" t="s">
        <v>9</v>
      </c>
      <c r="E4">
        <v>89459845</v>
      </c>
      <c r="F4">
        <v>22850</v>
      </c>
      <c r="G4" s="2" t="s">
        <v>10</v>
      </c>
      <c r="H4">
        <v>457</v>
      </c>
      <c r="I4">
        <v>9</v>
      </c>
      <c r="J4">
        <v>1</v>
      </c>
      <c r="K4" s="7" t="s">
        <v>11</v>
      </c>
      <c r="M4" s="1"/>
      <c r="N4" s="1"/>
      <c r="O4" s="1"/>
      <c r="P4" s="1"/>
      <c r="Q4" s="3"/>
      <c r="R4" s="3"/>
      <c r="Y4" s="3"/>
    </row>
    <row r="5" spans="1:25" x14ac:dyDescent="0.25">
      <c r="A5">
        <v>4</v>
      </c>
      <c r="B5" s="1">
        <v>44228</v>
      </c>
      <c r="C5" t="s">
        <v>12</v>
      </c>
      <c r="D5" t="s">
        <v>9</v>
      </c>
      <c r="E5">
        <v>127823</v>
      </c>
      <c r="F5">
        <v>147038</v>
      </c>
      <c r="G5" s="2" t="s">
        <v>13</v>
      </c>
      <c r="H5">
        <v>1196</v>
      </c>
      <c r="I5">
        <v>24</v>
      </c>
      <c r="J5">
        <v>1</v>
      </c>
      <c r="K5" s="7" t="s">
        <v>14</v>
      </c>
      <c r="M5" s="1"/>
      <c r="N5" s="1"/>
      <c r="O5" s="1"/>
      <c r="P5" s="1"/>
      <c r="Q5" s="3"/>
      <c r="R5" s="3"/>
      <c r="Y5" s="3"/>
    </row>
    <row r="6" spans="1:25" x14ac:dyDescent="0.25">
      <c r="A6">
        <v>5</v>
      </c>
      <c r="B6" s="1">
        <v>44228</v>
      </c>
      <c r="C6" t="s">
        <v>15</v>
      </c>
      <c r="D6" t="s">
        <v>16</v>
      </c>
      <c r="E6">
        <v>10934</v>
      </c>
      <c r="F6">
        <v>225800</v>
      </c>
      <c r="G6" s="2" t="s">
        <v>17</v>
      </c>
      <c r="H6">
        <v>2258</v>
      </c>
      <c r="I6">
        <v>49</v>
      </c>
      <c r="J6">
        <v>10</v>
      </c>
      <c r="K6" s="7" t="s">
        <v>18</v>
      </c>
      <c r="M6" s="1"/>
      <c r="N6" s="1"/>
      <c r="O6" s="1"/>
      <c r="P6" s="1"/>
      <c r="Q6" s="3"/>
      <c r="R6" s="3"/>
      <c r="Y6" s="3"/>
    </row>
    <row r="7" spans="1:25" x14ac:dyDescent="0.25">
      <c r="A7">
        <v>6</v>
      </c>
      <c r="B7" s="1">
        <v>44228</v>
      </c>
      <c r="C7" t="s">
        <v>19</v>
      </c>
      <c r="D7" t="s">
        <v>3</v>
      </c>
      <c r="E7">
        <v>9034945</v>
      </c>
      <c r="F7">
        <v>444857</v>
      </c>
      <c r="G7" s="2" t="s">
        <v>20</v>
      </c>
      <c r="H7">
        <v>1342</v>
      </c>
      <c r="I7">
        <v>27</v>
      </c>
      <c r="J7">
        <v>3</v>
      </c>
      <c r="K7" s="7" t="s">
        <v>21</v>
      </c>
      <c r="M7" s="1"/>
      <c r="N7" s="1"/>
      <c r="O7" s="1"/>
      <c r="P7" s="1"/>
      <c r="Q7" s="3"/>
      <c r="R7" s="3"/>
      <c r="Y7" s="3"/>
    </row>
    <row r="8" spans="1:25" x14ac:dyDescent="0.25">
      <c r="A8">
        <v>7</v>
      </c>
      <c r="B8" s="1">
        <v>44228</v>
      </c>
      <c r="C8" t="s">
        <v>22</v>
      </c>
      <c r="D8" t="s">
        <v>3</v>
      </c>
      <c r="E8">
        <v>983498</v>
      </c>
      <c r="F8">
        <v>511200</v>
      </c>
      <c r="G8" s="2" t="s">
        <v>23</v>
      </c>
      <c r="H8">
        <v>2556</v>
      </c>
      <c r="I8">
        <v>94</v>
      </c>
      <c r="J8">
        <v>1</v>
      </c>
      <c r="K8" s="7" t="s">
        <v>24</v>
      </c>
      <c r="M8" s="1"/>
      <c r="N8" s="1"/>
      <c r="O8" s="1"/>
      <c r="P8" s="1"/>
      <c r="Q8" s="3"/>
      <c r="R8" s="3"/>
      <c r="Y8" s="3"/>
    </row>
    <row r="9" spans="1:25" x14ac:dyDescent="0.25">
      <c r="A9">
        <v>8</v>
      </c>
      <c r="B9" s="1">
        <v>44228</v>
      </c>
      <c r="C9" t="s">
        <v>25</v>
      </c>
      <c r="D9" t="s">
        <v>3</v>
      </c>
      <c r="E9">
        <v>4387490</v>
      </c>
      <c r="F9">
        <v>5544</v>
      </c>
      <c r="G9" s="2" t="s">
        <v>26</v>
      </c>
      <c r="H9">
        <v>148</v>
      </c>
      <c r="I9">
        <v>3</v>
      </c>
      <c r="J9">
        <v>1</v>
      </c>
      <c r="K9" s="7" t="s">
        <v>5</v>
      </c>
      <c r="M9" s="1"/>
      <c r="N9" s="1"/>
      <c r="O9" s="1"/>
      <c r="P9" s="1"/>
      <c r="Q9" s="3"/>
      <c r="R9" s="3"/>
      <c r="Y9" s="3"/>
    </row>
    <row r="10" spans="1:25" x14ac:dyDescent="0.25">
      <c r="A10">
        <v>9</v>
      </c>
      <c r="B10" s="1">
        <v>44228</v>
      </c>
      <c r="C10" t="s">
        <v>27</v>
      </c>
      <c r="D10" t="s">
        <v>3</v>
      </c>
      <c r="E10">
        <v>544756</v>
      </c>
      <c r="F10">
        <v>56916</v>
      </c>
      <c r="G10" s="2" t="s">
        <v>28</v>
      </c>
      <c r="H10">
        <v>596</v>
      </c>
      <c r="I10">
        <v>14</v>
      </c>
      <c r="J10">
        <v>2</v>
      </c>
      <c r="K10" s="7" t="s">
        <v>29</v>
      </c>
      <c r="M10" s="1"/>
      <c r="N10" s="1"/>
      <c r="O10" s="1"/>
      <c r="P10" s="1"/>
      <c r="Q10" s="3"/>
      <c r="R10" s="3"/>
      <c r="Y10" s="3"/>
    </row>
    <row r="11" spans="1:25" x14ac:dyDescent="0.25">
      <c r="A11">
        <v>10</v>
      </c>
      <c r="B11" s="1">
        <v>44228</v>
      </c>
      <c r="C11" t="s">
        <v>30</v>
      </c>
      <c r="D11" t="s">
        <v>16</v>
      </c>
      <c r="E11">
        <v>374754</v>
      </c>
      <c r="F11">
        <v>120436</v>
      </c>
      <c r="G11" s="2" t="s">
        <v>31</v>
      </c>
      <c r="H11">
        <v>1498</v>
      </c>
      <c r="I11">
        <v>49</v>
      </c>
      <c r="J11">
        <v>7</v>
      </c>
      <c r="K11" s="7" t="s">
        <v>32</v>
      </c>
      <c r="M11" s="1"/>
      <c r="N11" s="1"/>
      <c r="O11" s="1"/>
      <c r="P11" s="1"/>
      <c r="Q11" s="3"/>
      <c r="R11" s="3"/>
      <c r="Y11" s="3"/>
    </row>
    <row r="12" spans="1:25" x14ac:dyDescent="0.25">
      <c r="A12">
        <v>11</v>
      </c>
      <c r="B12" s="1">
        <v>44228</v>
      </c>
      <c r="C12" t="s">
        <v>33</v>
      </c>
      <c r="D12" t="s">
        <v>34</v>
      </c>
      <c r="E12">
        <v>39889</v>
      </c>
      <c r="F12">
        <v>20900000</v>
      </c>
      <c r="G12" s="2" t="s">
        <v>35</v>
      </c>
      <c r="H12">
        <v>2090</v>
      </c>
      <c r="I12">
        <v>3</v>
      </c>
      <c r="J12">
        <v>0</v>
      </c>
      <c r="K12" s="7" t="s">
        <v>36</v>
      </c>
      <c r="M12" s="1"/>
      <c r="N12" s="1"/>
      <c r="O12" s="1"/>
      <c r="P12" s="1"/>
      <c r="Q12" s="3"/>
      <c r="R12" s="3"/>
      <c r="Y12" s="3"/>
    </row>
    <row r="13" spans="1:25" x14ac:dyDescent="0.25">
      <c r="A13">
        <v>12</v>
      </c>
      <c r="B13" s="1">
        <v>44229</v>
      </c>
      <c r="C13" t="s">
        <v>2</v>
      </c>
      <c r="D13" t="s">
        <v>3</v>
      </c>
      <c r="E13">
        <v>349043</v>
      </c>
      <c r="F13">
        <v>478200</v>
      </c>
      <c r="G13" s="2" t="s">
        <v>37</v>
      </c>
      <c r="H13">
        <v>2391</v>
      </c>
      <c r="I13">
        <v>48</v>
      </c>
      <c r="J13">
        <v>4</v>
      </c>
      <c r="K13" s="7" t="s">
        <v>38</v>
      </c>
      <c r="M13" s="1"/>
      <c r="N13" s="1"/>
      <c r="O13" s="1"/>
      <c r="P13" s="1"/>
      <c r="Q13" s="3"/>
      <c r="R13" s="3"/>
      <c r="Y13" s="3"/>
    </row>
    <row r="14" spans="1:25" x14ac:dyDescent="0.25">
      <c r="A14">
        <v>13</v>
      </c>
      <c r="B14" s="1">
        <v>44229</v>
      </c>
      <c r="C14" t="s">
        <v>598</v>
      </c>
      <c r="D14" t="s">
        <v>3</v>
      </c>
      <c r="E14">
        <v>348934</v>
      </c>
      <c r="F14">
        <v>957806</v>
      </c>
      <c r="G14" s="2" t="s">
        <v>39</v>
      </c>
      <c r="H14">
        <v>3294</v>
      </c>
      <c r="I14">
        <v>10</v>
      </c>
      <c r="J14">
        <v>0</v>
      </c>
      <c r="K14" s="7" t="s">
        <v>36</v>
      </c>
      <c r="M14" s="1"/>
      <c r="N14" s="1"/>
      <c r="O14" s="1"/>
      <c r="P14" s="1"/>
      <c r="Q14" s="3"/>
      <c r="R14" s="3"/>
      <c r="Y14" s="3"/>
    </row>
    <row r="15" spans="1:25" x14ac:dyDescent="0.25">
      <c r="A15">
        <v>14</v>
      </c>
      <c r="B15" s="1">
        <v>44229</v>
      </c>
      <c r="C15" t="s">
        <v>8</v>
      </c>
      <c r="D15" t="s">
        <v>9</v>
      </c>
      <c r="E15">
        <v>89459845</v>
      </c>
      <c r="F15">
        <v>43806</v>
      </c>
      <c r="G15" s="2" t="s">
        <v>40</v>
      </c>
      <c r="H15">
        <v>907</v>
      </c>
      <c r="I15">
        <v>18</v>
      </c>
      <c r="J15">
        <v>3</v>
      </c>
      <c r="K15" s="7" t="s">
        <v>41</v>
      </c>
      <c r="M15" s="1"/>
      <c r="N15" s="1"/>
      <c r="O15" s="1"/>
      <c r="P15" s="1"/>
      <c r="Q15" s="3"/>
      <c r="R15" s="3"/>
      <c r="Y15" s="3"/>
    </row>
    <row r="16" spans="1:25" x14ac:dyDescent="0.25">
      <c r="A16">
        <v>15</v>
      </c>
      <c r="B16" s="1">
        <v>44229</v>
      </c>
      <c r="C16" t="s">
        <v>12</v>
      </c>
      <c r="D16" t="s">
        <v>9</v>
      </c>
      <c r="E16">
        <v>127823</v>
      </c>
      <c r="F16">
        <v>314704</v>
      </c>
      <c r="G16" s="2" t="s">
        <v>42</v>
      </c>
      <c r="H16">
        <v>2395</v>
      </c>
      <c r="I16">
        <v>39</v>
      </c>
      <c r="J16">
        <v>4</v>
      </c>
      <c r="K16" s="7" t="s">
        <v>43</v>
      </c>
      <c r="M16" s="1"/>
      <c r="N16" s="1"/>
      <c r="O16" s="1"/>
      <c r="P16" s="1"/>
      <c r="Q16" s="3"/>
      <c r="R16" s="3"/>
      <c r="Y16" s="3"/>
    </row>
    <row r="17" spans="1:25" x14ac:dyDescent="0.25">
      <c r="A17">
        <v>16</v>
      </c>
      <c r="B17" s="1">
        <v>44229</v>
      </c>
      <c r="C17" t="s">
        <v>15</v>
      </c>
      <c r="D17" t="s">
        <v>16</v>
      </c>
      <c r="E17">
        <v>10934</v>
      </c>
      <c r="F17">
        <v>449200</v>
      </c>
      <c r="G17" s="2" t="s">
        <v>44</v>
      </c>
      <c r="H17">
        <v>4492</v>
      </c>
      <c r="I17">
        <v>85</v>
      </c>
      <c r="J17">
        <v>17</v>
      </c>
      <c r="K17" s="7" t="s">
        <v>45</v>
      </c>
      <c r="M17" s="1"/>
      <c r="N17" s="1"/>
      <c r="O17" s="1"/>
      <c r="P17" s="1"/>
      <c r="Q17" s="3"/>
      <c r="R17" s="3"/>
      <c r="Y17" s="3"/>
    </row>
    <row r="18" spans="1:25" x14ac:dyDescent="0.25">
      <c r="A18">
        <v>17</v>
      </c>
      <c r="B18" s="1">
        <v>44229</v>
      </c>
      <c r="C18" t="s">
        <v>19</v>
      </c>
      <c r="D18" t="s">
        <v>3</v>
      </c>
      <c r="E18">
        <v>9034945</v>
      </c>
      <c r="F18">
        <v>540200</v>
      </c>
      <c r="G18" s="2" t="s">
        <v>46</v>
      </c>
      <c r="H18">
        <v>2701</v>
      </c>
      <c r="I18">
        <v>54</v>
      </c>
      <c r="J18">
        <v>9</v>
      </c>
      <c r="K18" s="7" t="s">
        <v>47</v>
      </c>
      <c r="M18" s="1"/>
      <c r="N18" s="1"/>
      <c r="O18" s="1"/>
      <c r="P18" s="1"/>
      <c r="Q18" s="3"/>
      <c r="R18" s="3"/>
      <c r="Y18" s="3"/>
    </row>
    <row r="19" spans="1:25" x14ac:dyDescent="0.25">
      <c r="A19">
        <v>18</v>
      </c>
      <c r="B19" s="1">
        <v>44229</v>
      </c>
      <c r="C19" t="s">
        <v>22</v>
      </c>
      <c r="D19" t="s">
        <v>3</v>
      </c>
      <c r="E19">
        <v>983498</v>
      </c>
      <c r="F19">
        <v>1020800</v>
      </c>
      <c r="G19" s="2" t="s">
        <v>48</v>
      </c>
      <c r="H19">
        <v>5104</v>
      </c>
      <c r="I19">
        <v>14</v>
      </c>
      <c r="J19">
        <v>0</v>
      </c>
      <c r="K19" s="7" t="s">
        <v>36</v>
      </c>
      <c r="M19" s="1"/>
      <c r="N19" s="1"/>
      <c r="O19" s="1"/>
      <c r="P19" s="1"/>
      <c r="Q19" s="3"/>
      <c r="R19" s="3"/>
      <c r="Y19" s="3"/>
    </row>
    <row r="20" spans="1:25" x14ac:dyDescent="0.25">
      <c r="A20">
        <v>19</v>
      </c>
      <c r="B20" s="1">
        <v>44229</v>
      </c>
      <c r="C20" t="s">
        <v>25</v>
      </c>
      <c r="D20" t="s">
        <v>3</v>
      </c>
      <c r="E20">
        <v>4387490</v>
      </c>
      <c r="F20">
        <v>10033</v>
      </c>
      <c r="G20" s="2" t="s">
        <v>49</v>
      </c>
      <c r="H20">
        <v>301</v>
      </c>
      <c r="I20">
        <v>0</v>
      </c>
      <c r="J20">
        <v>0</v>
      </c>
      <c r="K20" s="7" t="s">
        <v>36</v>
      </c>
      <c r="M20" s="1"/>
      <c r="N20" s="1"/>
      <c r="O20" s="1"/>
      <c r="P20" s="1"/>
      <c r="Q20" s="3"/>
      <c r="R20" s="3"/>
      <c r="Y20" s="3"/>
    </row>
    <row r="21" spans="1:25" x14ac:dyDescent="0.25">
      <c r="A21">
        <v>20</v>
      </c>
      <c r="B21" s="1">
        <v>44229</v>
      </c>
      <c r="C21" t="s">
        <v>27</v>
      </c>
      <c r="D21" t="s">
        <v>3</v>
      </c>
      <c r="E21">
        <v>544756</v>
      </c>
      <c r="F21">
        <v>107553</v>
      </c>
      <c r="G21" s="2" t="s">
        <v>50</v>
      </c>
      <c r="H21">
        <v>1196</v>
      </c>
      <c r="I21">
        <v>7</v>
      </c>
      <c r="J21">
        <v>1</v>
      </c>
      <c r="K21" s="7" t="s">
        <v>51</v>
      </c>
      <c r="M21" s="1"/>
      <c r="N21" s="1"/>
      <c r="O21" s="1"/>
      <c r="P21" s="1"/>
      <c r="Q21" s="3"/>
      <c r="R21" s="3"/>
      <c r="Y21" s="3"/>
    </row>
    <row r="22" spans="1:25" x14ac:dyDescent="0.25">
      <c r="A22">
        <v>21</v>
      </c>
      <c r="B22" s="1">
        <v>44229</v>
      </c>
      <c r="C22" t="s">
        <v>30</v>
      </c>
      <c r="D22" t="s">
        <v>16</v>
      </c>
      <c r="E22">
        <v>374754</v>
      </c>
      <c r="F22">
        <v>299600</v>
      </c>
      <c r="G22" s="2" t="s">
        <v>52</v>
      </c>
      <c r="H22">
        <v>2996</v>
      </c>
      <c r="I22">
        <v>19</v>
      </c>
      <c r="J22">
        <v>3</v>
      </c>
      <c r="K22" s="7" t="s">
        <v>53</v>
      </c>
      <c r="M22" s="1"/>
      <c r="N22" s="1"/>
      <c r="O22" s="1"/>
      <c r="P22" s="1"/>
      <c r="Q22" s="3"/>
      <c r="R22" s="3"/>
      <c r="Y22" s="3"/>
    </row>
    <row r="23" spans="1:25" x14ac:dyDescent="0.25">
      <c r="A23">
        <v>22</v>
      </c>
      <c r="B23" s="1">
        <v>44229</v>
      </c>
      <c r="C23" t="s">
        <v>33</v>
      </c>
      <c r="D23" t="s">
        <v>34</v>
      </c>
      <c r="E23">
        <v>39889</v>
      </c>
      <c r="F23">
        <v>42000000</v>
      </c>
      <c r="G23" s="2" t="s">
        <v>54</v>
      </c>
      <c r="H23">
        <v>4200</v>
      </c>
      <c r="I23">
        <v>92</v>
      </c>
      <c r="J23">
        <v>13</v>
      </c>
      <c r="K23" s="7" t="s">
        <v>55</v>
      </c>
      <c r="M23" s="1"/>
      <c r="N23" s="1"/>
      <c r="O23" s="1"/>
      <c r="P23" s="1"/>
      <c r="Q23" s="3"/>
      <c r="R23" s="3"/>
      <c r="Y23" s="3"/>
    </row>
    <row r="24" spans="1:25" x14ac:dyDescent="0.25">
      <c r="A24">
        <v>23</v>
      </c>
      <c r="B24" s="1">
        <v>44230</v>
      </c>
      <c r="C24" t="s">
        <v>2</v>
      </c>
      <c r="D24" t="s">
        <v>3</v>
      </c>
      <c r="E24">
        <v>349043</v>
      </c>
      <c r="F24">
        <v>2313889</v>
      </c>
      <c r="G24" s="2" t="s">
        <v>56</v>
      </c>
      <c r="H24">
        <v>7197</v>
      </c>
      <c r="I24">
        <v>115</v>
      </c>
      <c r="J24">
        <v>13</v>
      </c>
      <c r="K24" s="7" t="s">
        <v>57</v>
      </c>
      <c r="M24" s="1"/>
      <c r="N24" s="1"/>
      <c r="O24" s="1"/>
      <c r="P24" s="1"/>
      <c r="Q24" s="3"/>
      <c r="R24" s="3"/>
      <c r="Y24" s="3"/>
    </row>
    <row r="25" spans="1:25" x14ac:dyDescent="0.25">
      <c r="A25">
        <v>24</v>
      </c>
      <c r="B25" s="1">
        <v>44230</v>
      </c>
      <c r="C25" t="s">
        <v>598</v>
      </c>
      <c r="D25" t="s">
        <v>3</v>
      </c>
      <c r="E25">
        <v>348934</v>
      </c>
      <c r="F25">
        <v>1105666</v>
      </c>
      <c r="G25" s="2" t="s">
        <v>58</v>
      </c>
      <c r="H25">
        <v>9898</v>
      </c>
      <c r="I25">
        <v>226</v>
      </c>
      <c r="J25">
        <v>12</v>
      </c>
      <c r="K25" s="7" t="s">
        <v>59</v>
      </c>
      <c r="M25" s="1"/>
      <c r="N25" s="1"/>
      <c r="O25" s="1"/>
      <c r="P25" s="1"/>
      <c r="Q25" s="3"/>
      <c r="R25" s="3"/>
      <c r="Y25" s="3"/>
    </row>
    <row r="26" spans="1:25" x14ac:dyDescent="0.25">
      <c r="A26">
        <v>25</v>
      </c>
      <c r="B26" s="1">
        <v>44230</v>
      </c>
      <c r="C26" t="s">
        <v>8</v>
      </c>
      <c r="D26" t="s">
        <v>9</v>
      </c>
      <c r="E26">
        <v>89459845</v>
      </c>
      <c r="F26">
        <v>134900</v>
      </c>
      <c r="G26" s="2" t="s">
        <v>60</v>
      </c>
      <c r="H26">
        <v>2698</v>
      </c>
      <c r="I26">
        <v>84</v>
      </c>
      <c r="J26">
        <v>16</v>
      </c>
      <c r="K26" s="7" t="s">
        <v>61</v>
      </c>
      <c r="M26" s="1"/>
      <c r="N26" s="1"/>
      <c r="O26" s="1"/>
      <c r="P26" s="1"/>
      <c r="Q26" s="3"/>
      <c r="R26" s="3"/>
      <c r="Y26" s="3"/>
    </row>
    <row r="27" spans="1:25" x14ac:dyDescent="0.25">
      <c r="A27">
        <v>26</v>
      </c>
      <c r="B27" s="1">
        <v>44230</v>
      </c>
      <c r="C27" t="s">
        <v>12</v>
      </c>
      <c r="D27" t="s">
        <v>9</v>
      </c>
      <c r="E27">
        <v>127823</v>
      </c>
      <c r="F27">
        <v>4371854</v>
      </c>
      <c r="G27" s="2" t="s">
        <v>62</v>
      </c>
      <c r="H27">
        <v>7207</v>
      </c>
      <c r="I27">
        <v>144</v>
      </c>
      <c r="J27">
        <v>13</v>
      </c>
      <c r="K27" s="7" t="s">
        <v>63</v>
      </c>
      <c r="M27" s="1"/>
      <c r="N27" s="1"/>
      <c r="O27" s="1"/>
      <c r="P27" s="1"/>
      <c r="Q27" s="3"/>
      <c r="R27" s="3"/>
      <c r="Y27" s="3"/>
    </row>
    <row r="28" spans="1:25" x14ac:dyDescent="0.25">
      <c r="A28">
        <v>27</v>
      </c>
      <c r="B28" s="1">
        <v>44230</v>
      </c>
      <c r="C28" t="s">
        <v>15</v>
      </c>
      <c r="D28" t="s">
        <v>16</v>
      </c>
      <c r="E28">
        <v>10934</v>
      </c>
      <c r="F28">
        <v>1035261</v>
      </c>
      <c r="G28" s="2" t="s">
        <v>64</v>
      </c>
      <c r="H28">
        <v>13503</v>
      </c>
      <c r="I28">
        <v>455</v>
      </c>
      <c r="J28">
        <v>91</v>
      </c>
      <c r="K28" s="7" t="s">
        <v>65</v>
      </c>
      <c r="M28" s="1"/>
      <c r="N28" s="1"/>
      <c r="O28" s="1"/>
      <c r="P28" s="1"/>
      <c r="Q28" s="3"/>
      <c r="R28" s="3"/>
      <c r="Y28" s="3"/>
    </row>
    <row r="29" spans="1:25" x14ac:dyDescent="0.25">
      <c r="A29">
        <v>28</v>
      </c>
      <c r="B29" s="1">
        <v>44230</v>
      </c>
      <c r="C29" t="s">
        <v>19</v>
      </c>
      <c r="D29" t="s">
        <v>3</v>
      </c>
      <c r="E29">
        <v>9034945</v>
      </c>
      <c r="F29">
        <v>1618600</v>
      </c>
      <c r="G29" s="2" t="s">
        <v>66</v>
      </c>
      <c r="H29">
        <v>8093</v>
      </c>
      <c r="I29">
        <v>166</v>
      </c>
      <c r="J29">
        <v>15</v>
      </c>
      <c r="K29" s="7" t="s">
        <v>67</v>
      </c>
      <c r="M29" s="1"/>
      <c r="N29" s="1"/>
      <c r="O29" s="1"/>
      <c r="P29" s="1"/>
      <c r="Q29" s="3"/>
      <c r="R29" s="3"/>
      <c r="Y29" s="3"/>
    </row>
    <row r="30" spans="1:25" x14ac:dyDescent="0.25">
      <c r="A30">
        <v>29</v>
      </c>
      <c r="B30" s="1">
        <v>44230</v>
      </c>
      <c r="C30" t="s">
        <v>22</v>
      </c>
      <c r="D30" t="s">
        <v>3</v>
      </c>
      <c r="E30">
        <v>983498</v>
      </c>
      <c r="F30">
        <v>3059600</v>
      </c>
      <c r="G30" s="2" t="s">
        <v>68</v>
      </c>
      <c r="H30">
        <v>15298</v>
      </c>
      <c r="I30">
        <v>592</v>
      </c>
      <c r="J30">
        <v>36</v>
      </c>
      <c r="K30" s="7" t="s">
        <v>69</v>
      </c>
      <c r="M30" s="1"/>
      <c r="N30" s="1"/>
      <c r="O30" s="1"/>
      <c r="P30" s="1"/>
      <c r="Q30" s="3"/>
      <c r="R30" s="3"/>
      <c r="Y30" s="3"/>
    </row>
    <row r="31" spans="1:25" x14ac:dyDescent="0.25">
      <c r="A31">
        <v>30</v>
      </c>
      <c r="B31" s="1">
        <v>44230</v>
      </c>
      <c r="C31" t="s">
        <v>25</v>
      </c>
      <c r="D31" t="s">
        <v>3</v>
      </c>
      <c r="E31">
        <v>4387490</v>
      </c>
      <c r="F31">
        <v>29867</v>
      </c>
      <c r="G31" s="2" t="s">
        <v>70</v>
      </c>
      <c r="H31">
        <v>896</v>
      </c>
      <c r="I31">
        <v>18</v>
      </c>
      <c r="J31">
        <v>4</v>
      </c>
      <c r="K31" s="7" t="s">
        <v>71</v>
      </c>
      <c r="M31" s="1"/>
      <c r="N31" s="1"/>
      <c r="O31" s="1"/>
      <c r="P31" s="1"/>
      <c r="Q31" s="3"/>
      <c r="R31" s="3"/>
      <c r="Y31" s="3"/>
    </row>
    <row r="32" spans="1:25" x14ac:dyDescent="0.25">
      <c r="A32">
        <v>31</v>
      </c>
      <c r="B32" s="1">
        <v>44230</v>
      </c>
      <c r="C32" t="s">
        <v>27</v>
      </c>
      <c r="D32" t="s">
        <v>3</v>
      </c>
      <c r="E32">
        <v>544756</v>
      </c>
      <c r="F32">
        <v>295009</v>
      </c>
      <c r="G32" s="2" t="s">
        <v>72</v>
      </c>
      <c r="H32">
        <v>3595</v>
      </c>
      <c r="I32">
        <v>72</v>
      </c>
      <c r="J32">
        <v>9</v>
      </c>
      <c r="K32" s="7" t="s">
        <v>73</v>
      </c>
      <c r="M32" s="1"/>
      <c r="N32" s="1"/>
      <c r="O32" s="1"/>
      <c r="P32" s="1"/>
      <c r="Q32" s="3"/>
      <c r="R32" s="3"/>
      <c r="Y32" s="3"/>
    </row>
    <row r="33" spans="1:25" x14ac:dyDescent="0.25">
      <c r="A33">
        <v>32</v>
      </c>
      <c r="B33" s="1">
        <v>44230</v>
      </c>
      <c r="C33" t="s">
        <v>30</v>
      </c>
      <c r="D33" t="s">
        <v>16</v>
      </c>
      <c r="E33">
        <v>374754</v>
      </c>
      <c r="F33">
        <v>667352</v>
      </c>
      <c r="G33" s="2" t="s">
        <v>74</v>
      </c>
      <c r="H33">
        <v>8996</v>
      </c>
      <c r="I33">
        <v>342</v>
      </c>
      <c r="J33">
        <v>51</v>
      </c>
      <c r="K33" s="7" t="s">
        <v>75</v>
      </c>
      <c r="M33" s="1"/>
      <c r="N33" s="1"/>
      <c r="O33" s="1"/>
      <c r="P33" s="1"/>
      <c r="Q33" s="3"/>
      <c r="R33" s="3"/>
      <c r="Y33" s="3"/>
    </row>
    <row r="34" spans="1:25" x14ac:dyDescent="0.25">
      <c r="A34">
        <v>33</v>
      </c>
      <c r="B34" s="1">
        <v>44230</v>
      </c>
      <c r="C34" t="s">
        <v>33</v>
      </c>
      <c r="D34" t="s">
        <v>34</v>
      </c>
      <c r="E34">
        <v>39889</v>
      </c>
      <c r="F34">
        <v>125910000</v>
      </c>
      <c r="G34" s="2" t="s">
        <v>76</v>
      </c>
      <c r="H34">
        <v>12591</v>
      </c>
      <c r="I34">
        <v>68</v>
      </c>
      <c r="J34">
        <v>13</v>
      </c>
      <c r="K34" s="7" t="s">
        <v>55</v>
      </c>
      <c r="M34" s="1"/>
      <c r="N34" s="1"/>
      <c r="O34" s="1"/>
      <c r="P34" s="1"/>
      <c r="Q34" s="3"/>
      <c r="R34" s="3"/>
      <c r="Y34" s="3"/>
    </row>
    <row r="35" spans="1:25" x14ac:dyDescent="0.25">
      <c r="A35">
        <v>34</v>
      </c>
      <c r="B35" s="1">
        <v>44231</v>
      </c>
      <c r="C35" t="s">
        <v>2</v>
      </c>
      <c r="D35" t="s">
        <v>3</v>
      </c>
      <c r="E35">
        <v>349043</v>
      </c>
      <c r="F35">
        <v>2475754</v>
      </c>
      <c r="G35" s="2" t="s">
        <v>77</v>
      </c>
      <c r="H35">
        <v>9601</v>
      </c>
      <c r="I35">
        <v>192</v>
      </c>
      <c r="J35">
        <v>31</v>
      </c>
      <c r="K35" s="7" t="s">
        <v>78</v>
      </c>
      <c r="M35" s="1"/>
      <c r="N35" s="1"/>
      <c r="O35" s="1"/>
      <c r="P35" s="1"/>
      <c r="Q35" s="3"/>
      <c r="R35" s="3"/>
      <c r="Y35" s="3"/>
    </row>
    <row r="36" spans="1:25" x14ac:dyDescent="0.25">
      <c r="A36">
        <v>35</v>
      </c>
      <c r="B36" s="1">
        <v>44231</v>
      </c>
      <c r="C36" t="s">
        <v>598</v>
      </c>
      <c r="D36" t="s">
        <v>3</v>
      </c>
      <c r="E36">
        <v>348934</v>
      </c>
      <c r="F36">
        <v>4597702</v>
      </c>
      <c r="G36" s="2" t="s">
        <v>79</v>
      </c>
      <c r="H36">
        <v>13206</v>
      </c>
      <c r="I36">
        <v>143</v>
      </c>
      <c r="J36">
        <v>17</v>
      </c>
      <c r="K36" s="7" t="s">
        <v>80</v>
      </c>
      <c r="M36" s="1"/>
      <c r="N36" s="1"/>
      <c r="O36" s="1"/>
      <c r="P36" s="1"/>
      <c r="Q36" s="3"/>
      <c r="R36" s="3"/>
      <c r="Y36" s="3"/>
    </row>
    <row r="37" spans="1:25" x14ac:dyDescent="0.25">
      <c r="A37">
        <v>36</v>
      </c>
      <c r="B37" s="1">
        <v>44231</v>
      </c>
      <c r="C37" t="s">
        <v>8</v>
      </c>
      <c r="D37" t="s">
        <v>9</v>
      </c>
      <c r="E37">
        <v>89459845</v>
      </c>
      <c r="F37">
        <v>196484</v>
      </c>
      <c r="G37" s="2" t="s">
        <v>81</v>
      </c>
      <c r="H37">
        <v>3599</v>
      </c>
      <c r="I37">
        <v>55</v>
      </c>
      <c r="J37">
        <v>9</v>
      </c>
      <c r="K37" s="7" t="s">
        <v>82</v>
      </c>
      <c r="M37" s="1"/>
      <c r="N37" s="1"/>
      <c r="O37" s="1"/>
      <c r="P37" s="1"/>
      <c r="Q37" s="3"/>
      <c r="R37" s="3"/>
      <c r="Y37" s="3"/>
    </row>
    <row r="38" spans="1:25" x14ac:dyDescent="0.25">
      <c r="A38">
        <v>37</v>
      </c>
      <c r="B38" s="1">
        <v>44231</v>
      </c>
      <c r="C38" t="s">
        <v>12</v>
      </c>
      <c r="D38" t="s">
        <v>9</v>
      </c>
      <c r="E38">
        <v>127823</v>
      </c>
      <c r="F38">
        <v>1531679</v>
      </c>
      <c r="G38" s="2" t="s">
        <v>83</v>
      </c>
      <c r="H38">
        <v>9591</v>
      </c>
      <c r="I38">
        <v>234</v>
      </c>
      <c r="J38">
        <v>17</v>
      </c>
      <c r="K38" s="7" t="s">
        <v>84</v>
      </c>
      <c r="M38" s="1"/>
      <c r="N38" s="1"/>
      <c r="O38" s="1"/>
      <c r="P38" s="1"/>
      <c r="Q38" s="3"/>
      <c r="R38" s="3"/>
      <c r="Y38" s="3"/>
    </row>
    <row r="39" spans="1:25" x14ac:dyDescent="0.25">
      <c r="A39">
        <v>38</v>
      </c>
      <c r="B39" s="1">
        <v>44231</v>
      </c>
      <c r="C39" t="s">
        <v>15</v>
      </c>
      <c r="D39" t="s">
        <v>16</v>
      </c>
      <c r="E39">
        <v>10934</v>
      </c>
      <c r="F39">
        <v>2120555</v>
      </c>
      <c r="G39" s="2" t="s">
        <v>85</v>
      </c>
      <c r="H39">
        <v>17993</v>
      </c>
      <c r="I39">
        <v>445</v>
      </c>
      <c r="J39">
        <v>89</v>
      </c>
      <c r="K39" s="7" t="s">
        <v>86</v>
      </c>
      <c r="M39" s="1"/>
      <c r="N39" s="1"/>
      <c r="O39" s="1"/>
      <c r="P39" s="1"/>
      <c r="Q39" s="3"/>
      <c r="R39" s="3"/>
      <c r="Y39" s="3"/>
    </row>
    <row r="40" spans="1:25" x14ac:dyDescent="0.25">
      <c r="A40">
        <v>39</v>
      </c>
      <c r="B40" s="1">
        <v>44231</v>
      </c>
      <c r="C40" t="s">
        <v>19</v>
      </c>
      <c r="D40" t="s">
        <v>3</v>
      </c>
      <c r="E40">
        <v>9034945</v>
      </c>
      <c r="F40">
        <v>1322751</v>
      </c>
      <c r="G40" s="2" t="s">
        <v>87</v>
      </c>
      <c r="H40">
        <v>10794</v>
      </c>
      <c r="I40">
        <v>238</v>
      </c>
      <c r="J40">
        <v>27</v>
      </c>
      <c r="K40" s="7" t="s">
        <v>88</v>
      </c>
      <c r="M40" s="1"/>
      <c r="N40" s="1"/>
      <c r="O40" s="1"/>
      <c r="P40" s="1"/>
      <c r="Q40" s="3"/>
      <c r="R40" s="3"/>
      <c r="Y40" s="3"/>
    </row>
    <row r="41" spans="1:25" x14ac:dyDescent="0.25">
      <c r="A41">
        <v>40</v>
      </c>
      <c r="B41" s="1">
        <v>44231</v>
      </c>
      <c r="C41" t="s">
        <v>22</v>
      </c>
      <c r="D41" t="s">
        <v>3</v>
      </c>
      <c r="E41">
        <v>983498</v>
      </c>
      <c r="F41">
        <v>3008227</v>
      </c>
      <c r="G41" s="2" t="s">
        <v>89</v>
      </c>
      <c r="H41">
        <v>20392</v>
      </c>
      <c r="I41">
        <v>408</v>
      </c>
      <c r="J41">
        <v>12</v>
      </c>
      <c r="K41" s="7" t="s">
        <v>90</v>
      </c>
      <c r="M41" s="1"/>
      <c r="N41" s="1"/>
      <c r="O41" s="1"/>
      <c r="P41" s="1"/>
      <c r="Q41" s="3"/>
      <c r="R41" s="3"/>
      <c r="Y41" s="3"/>
    </row>
    <row r="42" spans="1:25" x14ac:dyDescent="0.25">
      <c r="A42">
        <v>41</v>
      </c>
      <c r="B42" s="1">
        <v>44231</v>
      </c>
      <c r="C42" t="s">
        <v>25</v>
      </c>
      <c r="D42" t="s">
        <v>3</v>
      </c>
      <c r="E42">
        <v>4387490</v>
      </c>
      <c r="F42">
        <v>43160</v>
      </c>
      <c r="G42" s="2" t="s">
        <v>91</v>
      </c>
      <c r="H42">
        <v>1194</v>
      </c>
      <c r="I42">
        <v>4</v>
      </c>
      <c r="J42">
        <v>1</v>
      </c>
      <c r="K42" s="7" t="s">
        <v>92</v>
      </c>
      <c r="M42" s="1"/>
      <c r="N42" s="1"/>
      <c r="O42" s="1"/>
      <c r="P42" s="1"/>
      <c r="Q42" s="3"/>
      <c r="R42" s="3"/>
      <c r="Y42" s="3"/>
    </row>
    <row r="43" spans="1:25" x14ac:dyDescent="0.25">
      <c r="A43">
        <v>42</v>
      </c>
      <c r="B43" s="1">
        <v>44231</v>
      </c>
      <c r="C43" t="s">
        <v>27</v>
      </c>
      <c r="D43" t="s">
        <v>3</v>
      </c>
      <c r="E43">
        <v>544756</v>
      </c>
      <c r="F43">
        <v>432611</v>
      </c>
      <c r="G43" s="2" t="s">
        <v>93</v>
      </c>
      <c r="H43">
        <v>4807</v>
      </c>
      <c r="I43">
        <v>71</v>
      </c>
      <c r="J43">
        <v>13</v>
      </c>
      <c r="K43" s="7" t="s">
        <v>94</v>
      </c>
      <c r="M43" s="1"/>
      <c r="N43" s="1"/>
      <c r="O43" s="1"/>
      <c r="P43" s="1"/>
      <c r="Q43" s="3"/>
      <c r="R43" s="3"/>
      <c r="Y43" s="3"/>
    </row>
    <row r="44" spans="1:25" x14ac:dyDescent="0.25">
      <c r="A44">
        <v>43</v>
      </c>
      <c r="B44" s="1">
        <v>44231</v>
      </c>
      <c r="C44" t="s">
        <v>30</v>
      </c>
      <c r="D44" t="s">
        <v>16</v>
      </c>
      <c r="E44">
        <v>374754</v>
      </c>
      <c r="F44">
        <v>1199300</v>
      </c>
      <c r="G44" s="2" t="s">
        <v>95</v>
      </c>
      <c r="H44">
        <v>11993</v>
      </c>
      <c r="I44">
        <v>267</v>
      </c>
      <c r="J44">
        <v>38</v>
      </c>
      <c r="K44" s="7" t="s">
        <v>96</v>
      </c>
      <c r="M44" s="1"/>
      <c r="N44" s="1"/>
      <c r="O44" s="1"/>
      <c r="P44" s="1"/>
      <c r="Q44" s="3"/>
      <c r="R44" s="3"/>
      <c r="Y44" s="3"/>
    </row>
    <row r="45" spans="1:25" x14ac:dyDescent="0.25">
      <c r="A45">
        <v>44</v>
      </c>
      <c r="B45" s="1">
        <v>44231</v>
      </c>
      <c r="C45" t="s">
        <v>33</v>
      </c>
      <c r="D45" t="s">
        <v>34</v>
      </c>
      <c r="E45">
        <v>39889</v>
      </c>
      <c r="F45">
        <v>41924802</v>
      </c>
      <c r="G45" s="2" t="s">
        <v>97</v>
      </c>
      <c r="H45">
        <v>16806</v>
      </c>
      <c r="I45">
        <v>336</v>
      </c>
      <c r="J45">
        <v>60</v>
      </c>
      <c r="K45" s="7" t="s">
        <v>98</v>
      </c>
      <c r="M45" s="1"/>
      <c r="N45" s="1"/>
      <c r="O45" s="1"/>
      <c r="P45" s="1"/>
      <c r="Q45" s="3"/>
      <c r="R45" s="3"/>
      <c r="Y45" s="3"/>
    </row>
    <row r="46" spans="1:25" x14ac:dyDescent="0.25">
      <c r="A46">
        <v>45</v>
      </c>
      <c r="B46" s="1">
        <v>44232</v>
      </c>
      <c r="C46" t="s">
        <v>2</v>
      </c>
      <c r="D46" t="s">
        <v>3</v>
      </c>
      <c r="E46">
        <v>349043</v>
      </c>
      <c r="F46">
        <v>3462883</v>
      </c>
      <c r="G46" s="2" t="s">
        <v>99</v>
      </c>
      <c r="H46">
        <v>11997</v>
      </c>
      <c r="I46">
        <v>143</v>
      </c>
      <c r="J46">
        <v>17</v>
      </c>
      <c r="K46" s="7" t="s">
        <v>100</v>
      </c>
      <c r="M46" s="1"/>
      <c r="N46" s="1"/>
      <c r="O46" s="1"/>
      <c r="P46" s="1"/>
      <c r="Q46" s="3"/>
      <c r="R46" s="3"/>
      <c r="Y46" s="3"/>
    </row>
    <row r="47" spans="1:25" x14ac:dyDescent="0.25">
      <c r="A47">
        <v>46</v>
      </c>
      <c r="B47" s="1">
        <v>44232</v>
      </c>
      <c r="C47" t="s">
        <v>598</v>
      </c>
      <c r="D47" t="s">
        <v>3</v>
      </c>
      <c r="E47">
        <v>348934</v>
      </c>
      <c r="F47">
        <v>3299600</v>
      </c>
      <c r="G47" s="2" t="s">
        <v>101</v>
      </c>
      <c r="H47">
        <v>16498</v>
      </c>
      <c r="I47">
        <v>330</v>
      </c>
      <c r="J47">
        <v>42</v>
      </c>
      <c r="K47" s="7" t="s">
        <v>102</v>
      </c>
      <c r="M47" s="1"/>
      <c r="N47" s="1"/>
      <c r="O47" s="1"/>
      <c r="P47" s="1"/>
      <c r="Q47" s="3"/>
      <c r="R47" s="3"/>
      <c r="Y47" s="3"/>
    </row>
    <row r="48" spans="1:25" x14ac:dyDescent="0.25">
      <c r="A48">
        <v>47</v>
      </c>
      <c r="B48" s="1">
        <v>44232</v>
      </c>
      <c r="C48" t="s">
        <v>8</v>
      </c>
      <c r="D48" t="s">
        <v>9</v>
      </c>
      <c r="E48">
        <v>89459845</v>
      </c>
      <c r="F48">
        <v>236719</v>
      </c>
      <c r="G48" s="2" t="s">
        <v>103</v>
      </c>
      <c r="H48">
        <v>4504</v>
      </c>
      <c r="I48">
        <v>151</v>
      </c>
      <c r="J48">
        <v>23</v>
      </c>
      <c r="K48" s="7" t="s">
        <v>104</v>
      </c>
      <c r="M48" s="1"/>
      <c r="N48" s="1"/>
      <c r="O48" s="1"/>
      <c r="P48" s="1"/>
      <c r="Q48" s="3"/>
      <c r="R48" s="3"/>
      <c r="Y48" s="3"/>
    </row>
    <row r="49" spans="1:25" x14ac:dyDescent="0.25">
      <c r="A49">
        <v>48</v>
      </c>
      <c r="B49" s="1">
        <v>44232</v>
      </c>
      <c r="C49" t="s">
        <v>12</v>
      </c>
      <c r="D49" t="s">
        <v>9</v>
      </c>
      <c r="E49">
        <v>127823</v>
      </c>
      <c r="F49">
        <v>9914040</v>
      </c>
      <c r="G49" s="2" t="s">
        <v>105</v>
      </c>
      <c r="H49">
        <v>11993</v>
      </c>
      <c r="I49">
        <v>139</v>
      </c>
      <c r="J49">
        <v>14</v>
      </c>
      <c r="K49" s="7" t="s">
        <v>106</v>
      </c>
      <c r="M49" s="1"/>
      <c r="N49" s="1"/>
      <c r="O49" s="1"/>
      <c r="P49" s="1"/>
      <c r="Q49" s="3"/>
      <c r="R49" s="3"/>
      <c r="Y49" s="3"/>
    </row>
    <row r="50" spans="1:25" x14ac:dyDescent="0.25">
      <c r="A50">
        <v>49</v>
      </c>
      <c r="B50" s="1">
        <v>44232</v>
      </c>
      <c r="C50" t="s">
        <v>15</v>
      </c>
      <c r="D50" t="s">
        <v>16</v>
      </c>
      <c r="E50">
        <v>10934</v>
      </c>
      <c r="F50">
        <v>1965108</v>
      </c>
      <c r="G50" s="2" t="s">
        <v>107</v>
      </c>
      <c r="H50">
        <v>22507</v>
      </c>
      <c r="I50">
        <v>731</v>
      </c>
      <c r="J50">
        <v>146</v>
      </c>
      <c r="K50" s="7" t="s">
        <v>108</v>
      </c>
      <c r="M50" s="1"/>
      <c r="N50" s="1"/>
      <c r="O50" s="1"/>
      <c r="P50" s="1"/>
      <c r="Q50" s="3"/>
      <c r="R50" s="3"/>
      <c r="Y50" s="3"/>
    </row>
    <row r="51" spans="1:25" x14ac:dyDescent="0.25">
      <c r="A51">
        <v>50</v>
      </c>
      <c r="B51" s="1">
        <v>44232</v>
      </c>
      <c r="C51" t="s">
        <v>19</v>
      </c>
      <c r="D51" t="s">
        <v>3</v>
      </c>
      <c r="E51">
        <v>9034945</v>
      </c>
      <c r="F51">
        <v>7485780</v>
      </c>
      <c r="G51" s="2" t="s">
        <v>109</v>
      </c>
      <c r="H51">
        <v>13498</v>
      </c>
      <c r="I51">
        <v>526</v>
      </c>
      <c r="J51">
        <v>76</v>
      </c>
      <c r="K51" s="7" t="s">
        <v>110</v>
      </c>
      <c r="M51" s="1"/>
      <c r="N51" s="1"/>
      <c r="O51" s="1"/>
      <c r="P51" s="1"/>
      <c r="Q51" s="3"/>
      <c r="R51" s="3"/>
      <c r="Y51" s="3"/>
    </row>
    <row r="52" spans="1:25" x14ac:dyDescent="0.25">
      <c r="A52">
        <v>51</v>
      </c>
      <c r="B52" s="1">
        <v>44232</v>
      </c>
      <c r="C52" t="s">
        <v>22</v>
      </c>
      <c r="D52" t="s">
        <v>3</v>
      </c>
      <c r="E52">
        <v>983498</v>
      </c>
      <c r="F52">
        <v>5100600</v>
      </c>
      <c r="G52" s="2" t="s">
        <v>111</v>
      </c>
      <c r="H52">
        <v>25503</v>
      </c>
      <c r="I52">
        <v>765</v>
      </c>
      <c r="J52">
        <v>4</v>
      </c>
      <c r="K52" s="7" t="s">
        <v>112</v>
      </c>
      <c r="M52" s="1"/>
      <c r="N52" s="1"/>
      <c r="O52" s="1"/>
      <c r="P52" s="1"/>
      <c r="Q52" s="3"/>
      <c r="R52" s="3"/>
      <c r="Y52" s="3"/>
    </row>
    <row r="53" spans="1:25" x14ac:dyDescent="0.25">
      <c r="A53">
        <v>52</v>
      </c>
      <c r="B53" s="1">
        <v>44232</v>
      </c>
      <c r="C53" t="s">
        <v>25</v>
      </c>
      <c r="D53" t="s">
        <v>3</v>
      </c>
      <c r="E53">
        <v>4387490</v>
      </c>
      <c r="F53">
        <v>48954</v>
      </c>
      <c r="G53" s="2" t="s">
        <v>113</v>
      </c>
      <c r="H53">
        <v>1505</v>
      </c>
      <c r="I53">
        <v>30</v>
      </c>
      <c r="J53">
        <v>5</v>
      </c>
      <c r="K53" s="7" t="s">
        <v>114</v>
      </c>
      <c r="M53" s="1"/>
      <c r="N53" s="1"/>
      <c r="O53" s="1"/>
      <c r="P53" s="1"/>
      <c r="Q53" s="3"/>
      <c r="R53" s="3"/>
      <c r="Y53" s="3"/>
    </row>
    <row r="54" spans="1:25" x14ac:dyDescent="0.25">
      <c r="A54">
        <v>53</v>
      </c>
      <c r="B54" s="1">
        <v>44232</v>
      </c>
      <c r="C54" t="s">
        <v>27</v>
      </c>
      <c r="D54" t="s">
        <v>3</v>
      </c>
      <c r="E54">
        <v>544756</v>
      </c>
      <c r="F54">
        <v>600400</v>
      </c>
      <c r="G54" s="2" t="s">
        <v>115</v>
      </c>
      <c r="H54">
        <v>6004</v>
      </c>
      <c r="I54">
        <v>120</v>
      </c>
      <c r="J54">
        <v>21</v>
      </c>
      <c r="K54" s="7" t="s">
        <v>116</v>
      </c>
      <c r="M54" s="1"/>
      <c r="N54" s="1"/>
      <c r="O54" s="1"/>
      <c r="P54" s="1"/>
      <c r="Q54" s="3"/>
      <c r="R54" s="3"/>
      <c r="Y54" s="3"/>
    </row>
    <row r="55" spans="1:25" x14ac:dyDescent="0.25">
      <c r="A55">
        <v>54</v>
      </c>
      <c r="B55" s="1">
        <v>44232</v>
      </c>
      <c r="C55" t="s">
        <v>30</v>
      </c>
      <c r="D55" t="s">
        <v>16</v>
      </c>
      <c r="E55">
        <v>374754</v>
      </c>
      <c r="F55">
        <v>2153303</v>
      </c>
      <c r="G55" s="2" t="s">
        <v>117</v>
      </c>
      <c r="H55">
        <v>15003</v>
      </c>
      <c r="I55">
        <v>51</v>
      </c>
      <c r="J55">
        <v>8</v>
      </c>
      <c r="K55" s="7" t="s">
        <v>118</v>
      </c>
      <c r="M55" s="1"/>
      <c r="N55" s="1"/>
      <c r="O55" s="1"/>
      <c r="P55" s="1"/>
      <c r="Q55" s="3"/>
      <c r="R55" s="3"/>
      <c r="Y55" s="3"/>
    </row>
    <row r="56" spans="1:25" x14ac:dyDescent="0.25">
      <c r="A56">
        <v>55</v>
      </c>
      <c r="B56" s="1">
        <v>44232</v>
      </c>
      <c r="C56" t="s">
        <v>33</v>
      </c>
      <c r="D56" t="s">
        <v>34</v>
      </c>
      <c r="E56">
        <v>39889</v>
      </c>
      <c r="F56">
        <v>8238872</v>
      </c>
      <c r="G56" s="2" t="s">
        <v>119</v>
      </c>
      <c r="H56">
        <v>20997</v>
      </c>
      <c r="I56">
        <v>796</v>
      </c>
      <c r="J56">
        <v>119</v>
      </c>
      <c r="K56" s="7" t="s">
        <v>120</v>
      </c>
      <c r="M56" s="1"/>
      <c r="N56" s="1"/>
      <c r="O56" s="1"/>
      <c r="P56" s="1"/>
      <c r="Q56" s="3"/>
      <c r="R56" s="3"/>
      <c r="Y56" s="3"/>
    </row>
    <row r="57" spans="1:25" x14ac:dyDescent="0.25">
      <c r="A57">
        <v>56</v>
      </c>
      <c r="B57" s="1">
        <v>44233</v>
      </c>
      <c r="C57" t="s">
        <v>2</v>
      </c>
      <c r="D57" t="s">
        <v>3</v>
      </c>
      <c r="E57">
        <v>349043</v>
      </c>
      <c r="F57">
        <v>310024</v>
      </c>
      <c r="G57" s="2" t="s">
        <v>121</v>
      </c>
      <c r="H57">
        <v>2391</v>
      </c>
      <c r="I57">
        <v>76</v>
      </c>
      <c r="J57">
        <v>9</v>
      </c>
      <c r="K57" s="7" t="s">
        <v>122</v>
      </c>
      <c r="M57" s="1"/>
      <c r="N57" s="1"/>
      <c r="O57" s="1"/>
      <c r="P57" s="1"/>
      <c r="Q57" s="3"/>
      <c r="R57" s="3"/>
      <c r="Y57" s="3"/>
    </row>
    <row r="58" spans="1:25" x14ac:dyDescent="0.25">
      <c r="A58">
        <v>57</v>
      </c>
      <c r="B58" s="1">
        <v>44233</v>
      </c>
      <c r="C58" t="s">
        <v>598</v>
      </c>
      <c r="D58" t="s">
        <v>3</v>
      </c>
      <c r="E58">
        <v>348934</v>
      </c>
      <c r="F58">
        <v>448321</v>
      </c>
      <c r="G58" s="2" t="s">
        <v>123</v>
      </c>
      <c r="H58">
        <v>3302</v>
      </c>
      <c r="I58">
        <v>108</v>
      </c>
      <c r="J58">
        <v>9</v>
      </c>
      <c r="K58" s="7" t="s">
        <v>124</v>
      </c>
      <c r="M58" s="1"/>
      <c r="N58" s="1"/>
      <c r="O58" s="1"/>
      <c r="P58" s="1"/>
      <c r="Q58" s="3"/>
      <c r="R58" s="3"/>
      <c r="Y58" s="3"/>
    </row>
    <row r="59" spans="1:25" x14ac:dyDescent="0.25">
      <c r="A59">
        <v>58</v>
      </c>
      <c r="B59" s="1">
        <v>44233</v>
      </c>
      <c r="C59" t="s">
        <v>8</v>
      </c>
      <c r="D59" t="s">
        <v>9</v>
      </c>
      <c r="E59">
        <v>89459845</v>
      </c>
      <c r="F59">
        <v>44950</v>
      </c>
      <c r="G59" s="2" t="s">
        <v>125</v>
      </c>
      <c r="H59">
        <v>899</v>
      </c>
      <c r="I59">
        <v>13</v>
      </c>
      <c r="J59">
        <v>1</v>
      </c>
      <c r="K59" s="7" t="s">
        <v>126</v>
      </c>
      <c r="M59" s="1"/>
      <c r="N59" s="1"/>
      <c r="O59" s="1"/>
      <c r="P59" s="1"/>
      <c r="Q59" s="3"/>
      <c r="R59" s="3"/>
      <c r="Y59" s="3"/>
    </row>
    <row r="60" spans="1:25" x14ac:dyDescent="0.25">
      <c r="A60">
        <v>59</v>
      </c>
      <c r="B60" s="1">
        <v>44233</v>
      </c>
      <c r="C60" t="s">
        <v>12</v>
      </c>
      <c r="D60" t="s">
        <v>9</v>
      </c>
      <c r="E60">
        <v>127823</v>
      </c>
      <c r="F60">
        <v>478400</v>
      </c>
      <c r="G60" s="2" t="s">
        <v>127</v>
      </c>
      <c r="H60">
        <v>2392</v>
      </c>
      <c r="I60">
        <v>48</v>
      </c>
      <c r="J60">
        <v>6</v>
      </c>
      <c r="K60" s="7" t="s">
        <v>128</v>
      </c>
      <c r="M60" s="1"/>
      <c r="N60" s="1"/>
      <c r="O60" s="1"/>
      <c r="P60" s="1"/>
      <c r="Q60" s="3"/>
      <c r="R60" s="3"/>
      <c r="Y60" s="3"/>
    </row>
    <row r="61" spans="1:25" x14ac:dyDescent="0.25">
      <c r="A61">
        <v>60</v>
      </c>
      <c r="B61" s="1">
        <v>44233</v>
      </c>
      <c r="C61" t="s">
        <v>15</v>
      </c>
      <c r="D61" t="s">
        <v>16</v>
      </c>
      <c r="E61">
        <v>10934</v>
      </c>
      <c r="F61">
        <v>472252</v>
      </c>
      <c r="G61" s="2" t="s">
        <v>129</v>
      </c>
      <c r="H61">
        <v>4508</v>
      </c>
      <c r="I61">
        <v>133</v>
      </c>
      <c r="J61">
        <v>27</v>
      </c>
      <c r="K61" s="7" t="s">
        <v>130</v>
      </c>
      <c r="M61" s="1"/>
      <c r="N61" s="1"/>
      <c r="O61" s="1"/>
      <c r="P61" s="1"/>
      <c r="Q61" s="3"/>
      <c r="R61" s="3"/>
      <c r="Y61" s="3"/>
    </row>
    <row r="62" spans="1:25" x14ac:dyDescent="0.25">
      <c r="A62">
        <v>61</v>
      </c>
      <c r="B62" s="1">
        <v>44233</v>
      </c>
      <c r="C62" t="s">
        <v>19</v>
      </c>
      <c r="D62" t="s">
        <v>3</v>
      </c>
      <c r="E62">
        <v>9034945</v>
      </c>
      <c r="F62">
        <v>425467</v>
      </c>
      <c r="G62" s="2" t="s">
        <v>131</v>
      </c>
      <c r="H62">
        <v>2695</v>
      </c>
      <c r="I62">
        <v>14</v>
      </c>
      <c r="J62">
        <v>1</v>
      </c>
      <c r="K62" s="7" t="s">
        <v>132</v>
      </c>
      <c r="M62" s="1"/>
      <c r="N62" s="1"/>
      <c r="O62" s="1"/>
      <c r="P62" s="1"/>
      <c r="Q62" s="3"/>
      <c r="R62" s="3"/>
      <c r="Y62" s="3"/>
    </row>
    <row r="63" spans="1:25" x14ac:dyDescent="0.25">
      <c r="A63">
        <v>62</v>
      </c>
      <c r="B63" s="1">
        <v>44233</v>
      </c>
      <c r="C63" t="s">
        <v>22</v>
      </c>
      <c r="D63" t="s">
        <v>3</v>
      </c>
      <c r="E63">
        <v>983498</v>
      </c>
      <c r="F63">
        <v>1589341</v>
      </c>
      <c r="G63" s="2" t="s">
        <v>133</v>
      </c>
      <c r="H63">
        <v>5092</v>
      </c>
      <c r="I63">
        <v>102</v>
      </c>
      <c r="J63">
        <v>5</v>
      </c>
      <c r="K63" s="7" t="s">
        <v>134</v>
      </c>
      <c r="M63" s="1"/>
      <c r="N63" s="1"/>
      <c r="O63" s="1"/>
      <c r="P63" s="1"/>
      <c r="Q63" s="3"/>
      <c r="R63" s="3"/>
      <c r="Y63" s="3"/>
    </row>
    <row r="64" spans="1:25" x14ac:dyDescent="0.25">
      <c r="A64">
        <v>63</v>
      </c>
      <c r="B64" s="1">
        <v>44233</v>
      </c>
      <c r="C64" t="s">
        <v>25</v>
      </c>
      <c r="D64" t="s">
        <v>3</v>
      </c>
      <c r="E64">
        <v>4387490</v>
      </c>
      <c r="F64">
        <v>10200</v>
      </c>
      <c r="G64" s="2" t="s">
        <v>135</v>
      </c>
      <c r="H64">
        <v>306</v>
      </c>
      <c r="I64">
        <v>6</v>
      </c>
      <c r="J64">
        <v>1</v>
      </c>
      <c r="K64" s="7" t="s">
        <v>136</v>
      </c>
      <c r="M64" s="1"/>
      <c r="N64" s="1"/>
      <c r="O64" s="1"/>
      <c r="P64" s="1"/>
      <c r="Q64" s="3"/>
      <c r="R64" s="3"/>
      <c r="Y64" s="3"/>
    </row>
    <row r="65" spans="1:25" x14ac:dyDescent="0.25">
      <c r="A65">
        <v>64</v>
      </c>
      <c r="B65" s="1">
        <v>44233</v>
      </c>
      <c r="C65" t="s">
        <v>27</v>
      </c>
      <c r="D65" t="s">
        <v>3</v>
      </c>
      <c r="E65">
        <v>544756</v>
      </c>
      <c r="F65">
        <v>119700</v>
      </c>
      <c r="G65" s="2" t="s">
        <v>137</v>
      </c>
      <c r="H65">
        <v>1197</v>
      </c>
      <c r="I65">
        <v>24</v>
      </c>
      <c r="J65">
        <v>4</v>
      </c>
      <c r="K65" s="7" t="s">
        <v>138</v>
      </c>
      <c r="M65" s="1"/>
      <c r="N65" s="1"/>
      <c r="O65" s="1"/>
      <c r="P65" s="1"/>
      <c r="Q65" s="3"/>
      <c r="R65" s="3"/>
      <c r="Y65" s="3"/>
    </row>
    <row r="66" spans="1:25" x14ac:dyDescent="0.25">
      <c r="A66">
        <v>65</v>
      </c>
      <c r="B66" s="1">
        <v>44233</v>
      </c>
      <c r="C66" t="s">
        <v>30</v>
      </c>
      <c r="D66" t="s">
        <v>16</v>
      </c>
      <c r="E66">
        <v>374754</v>
      </c>
      <c r="F66">
        <v>300700</v>
      </c>
      <c r="G66" s="2" t="s">
        <v>139</v>
      </c>
      <c r="H66">
        <v>3007</v>
      </c>
      <c r="I66">
        <v>20</v>
      </c>
      <c r="J66">
        <v>2</v>
      </c>
      <c r="K66" s="7" t="s">
        <v>140</v>
      </c>
      <c r="M66" s="1"/>
      <c r="N66" s="1"/>
      <c r="O66" s="1"/>
      <c r="P66" s="1"/>
      <c r="Q66" s="3"/>
      <c r="R66" s="3"/>
      <c r="Y66" s="3"/>
    </row>
    <row r="67" spans="1:25" x14ac:dyDescent="0.25">
      <c r="A67">
        <v>66</v>
      </c>
      <c r="B67" s="1">
        <v>44233</v>
      </c>
      <c r="C67" t="s">
        <v>33</v>
      </c>
      <c r="D67" t="s">
        <v>34</v>
      </c>
      <c r="E67">
        <v>39889</v>
      </c>
      <c r="F67">
        <v>42070000</v>
      </c>
      <c r="G67" s="2" t="s">
        <v>141</v>
      </c>
      <c r="H67">
        <v>4207</v>
      </c>
      <c r="I67">
        <v>84</v>
      </c>
      <c r="J67">
        <v>10</v>
      </c>
      <c r="K67" s="7" t="s">
        <v>142</v>
      </c>
      <c r="M67" s="1"/>
      <c r="N67" s="1"/>
      <c r="O67" s="1"/>
      <c r="P67" s="1"/>
      <c r="Q67" s="3"/>
      <c r="R67" s="3"/>
      <c r="Y67" s="3"/>
    </row>
    <row r="68" spans="1:25" x14ac:dyDescent="0.25">
      <c r="A68">
        <v>67</v>
      </c>
      <c r="B68" s="1">
        <v>44234</v>
      </c>
      <c r="C68" t="s">
        <v>2</v>
      </c>
      <c r="D68" t="s">
        <v>3</v>
      </c>
      <c r="E68">
        <v>349043</v>
      </c>
      <c r="F68">
        <v>478000</v>
      </c>
      <c r="G68" s="2" t="s">
        <v>143</v>
      </c>
      <c r="H68">
        <v>2390</v>
      </c>
      <c r="I68">
        <v>45</v>
      </c>
      <c r="J68">
        <v>5</v>
      </c>
      <c r="K68" s="7" t="s">
        <v>144</v>
      </c>
      <c r="M68" s="1"/>
      <c r="N68" s="1"/>
      <c r="O68" s="1"/>
      <c r="P68" s="1"/>
      <c r="Q68" s="3"/>
      <c r="R68" s="3"/>
      <c r="Y68" s="3"/>
    </row>
    <row r="69" spans="1:25" x14ac:dyDescent="0.25">
      <c r="A69">
        <v>68</v>
      </c>
      <c r="B69" s="1">
        <v>44234</v>
      </c>
      <c r="C69" t="s">
        <v>598</v>
      </c>
      <c r="D69" t="s">
        <v>3</v>
      </c>
      <c r="E69">
        <v>348934</v>
      </c>
      <c r="F69">
        <v>659000</v>
      </c>
      <c r="G69" s="2" t="s">
        <v>145</v>
      </c>
      <c r="H69">
        <v>3295</v>
      </c>
      <c r="I69">
        <v>66</v>
      </c>
      <c r="J69">
        <v>5</v>
      </c>
      <c r="K69" s="7" t="s">
        <v>146</v>
      </c>
      <c r="M69" s="1"/>
      <c r="N69" s="1"/>
      <c r="O69" s="1"/>
      <c r="P69" s="1"/>
      <c r="Q69" s="3"/>
      <c r="R69" s="3"/>
      <c r="Y69" s="3"/>
    </row>
    <row r="70" spans="1:25" x14ac:dyDescent="0.25">
      <c r="A70">
        <v>69</v>
      </c>
      <c r="B70" s="1">
        <v>44234</v>
      </c>
      <c r="C70" t="s">
        <v>8</v>
      </c>
      <c r="D70" t="s">
        <v>9</v>
      </c>
      <c r="E70">
        <v>89459845</v>
      </c>
      <c r="F70">
        <v>44650</v>
      </c>
      <c r="G70" s="2" t="s">
        <v>147</v>
      </c>
      <c r="H70">
        <v>893</v>
      </c>
      <c r="I70">
        <v>18</v>
      </c>
      <c r="J70">
        <v>2</v>
      </c>
      <c r="K70" s="7" t="s">
        <v>148</v>
      </c>
      <c r="M70" s="1"/>
      <c r="N70" s="1"/>
      <c r="O70" s="1"/>
      <c r="P70" s="1"/>
      <c r="Q70" s="3"/>
      <c r="R70" s="3"/>
      <c r="Y70" s="3"/>
    </row>
    <row r="71" spans="1:25" x14ac:dyDescent="0.25">
      <c r="A71">
        <v>70</v>
      </c>
      <c r="B71" s="1">
        <v>44234</v>
      </c>
      <c r="C71" t="s">
        <v>12</v>
      </c>
      <c r="D71" t="s">
        <v>9</v>
      </c>
      <c r="E71">
        <v>127823</v>
      </c>
      <c r="F71">
        <v>1137473</v>
      </c>
      <c r="G71" s="2" t="s">
        <v>149</v>
      </c>
      <c r="H71">
        <v>2404</v>
      </c>
      <c r="I71">
        <v>48</v>
      </c>
      <c r="J71">
        <v>5</v>
      </c>
      <c r="K71" s="7" t="s">
        <v>150</v>
      </c>
      <c r="M71" s="1"/>
      <c r="N71" s="1"/>
      <c r="O71" s="1"/>
      <c r="P71" s="1"/>
      <c r="Q71" s="3"/>
      <c r="R71" s="3"/>
      <c r="Y71" s="3"/>
    </row>
    <row r="72" spans="1:25" x14ac:dyDescent="0.25">
      <c r="A72">
        <v>71</v>
      </c>
      <c r="B72" s="1">
        <v>44234</v>
      </c>
      <c r="C72" t="s">
        <v>15</v>
      </c>
      <c r="D72" t="s">
        <v>16</v>
      </c>
      <c r="E72">
        <v>10934</v>
      </c>
      <c r="F72">
        <v>694624</v>
      </c>
      <c r="G72" s="2" t="s">
        <v>151</v>
      </c>
      <c r="H72">
        <v>4505</v>
      </c>
      <c r="I72">
        <v>82</v>
      </c>
      <c r="J72">
        <v>15</v>
      </c>
      <c r="K72" s="7" t="s">
        <v>152</v>
      </c>
      <c r="M72" s="1"/>
      <c r="N72" s="1"/>
      <c r="O72" s="1"/>
      <c r="P72" s="1"/>
      <c r="Q72" s="3"/>
      <c r="R72" s="3"/>
      <c r="Y72" s="3"/>
    </row>
    <row r="73" spans="1:25" x14ac:dyDescent="0.25">
      <c r="A73">
        <v>72</v>
      </c>
      <c r="B73" s="1">
        <v>44234</v>
      </c>
      <c r="C73" t="s">
        <v>19</v>
      </c>
      <c r="D73" t="s">
        <v>3</v>
      </c>
      <c r="E73">
        <v>9034945</v>
      </c>
      <c r="F73">
        <v>1246126</v>
      </c>
      <c r="G73" s="2" t="s">
        <v>153</v>
      </c>
      <c r="H73">
        <v>2696</v>
      </c>
      <c r="I73">
        <v>100</v>
      </c>
      <c r="J73">
        <v>11</v>
      </c>
      <c r="K73" s="7" t="s">
        <v>154</v>
      </c>
      <c r="M73" s="1"/>
      <c r="N73" s="1"/>
      <c r="O73" s="1"/>
      <c r="P73" s="1"/>
      <c r="Q73" s="3"/>
      <c r="R73" s="3"/>
      <c r="Y73" s="3"/>
    </row>
    <row r="74" spans="1:25" x14ac:dyDescent="0.25">
      <c r="A74">
        <v>73</v>
      </c>
      <c r="B74" s="1">
        <v>44234</v>
      </c>
      <c r="C74" t="s">
        <v>22</v>
      </c>
      <c r="D74" t="s">
        <v>3</v>
      </c>
      <c r="E74">
        <v>983498</v>
      </c>
      <c r="F74">
        <v>567096</v>
      </c>
      <c r="G74" s="2" t="s">
        <v>155</v>
      </c>
      <c r="H74">
        <v>5103</v>
      </c>
      <c r="I74">
        <v>199</v>
      </c>
      <c r="J74">
        <v>2</v>
      </c>
      <c r="K74" s="7" t="s">
        <v>156</v>
      </c>
      <c r="M74" s="1"/>
      <c r="N74" s="1"/>
      <c r="O74" s="1"/>
      <c r="P74" s="1"/>
      <c r="Q74" s="3"/>
      <c r="R74" s="3"/>
      <c r="Y74" s="3"/>
    </row>
    <row r="75" spans="1:25" x14ac:dyDescent="0.25">
      <c r="A75">
        <v>74</v>
      </c>
      <c r="B75" s="1">
        <v>44234</v>
      </c>
      <c r="C75" t="s">
        <v>25</v>
      </c>
      <c r="D75" t="s">
        <v>3</v>
      </c>
      <c r="E75">
        <v>4387490</v>
      </c>
      <c r="F75">
        <v>9938</v>
      </c>
      <c r="G75" s="2" t="s">
        <v>157</v>
      </c>
      <c r="H75">
        <v>294</v>
      </c>
      <c r="I75">
        <v>6</v>
      </c>
      <c r="J75">
        <v>1</v>
      </c>
      <c r="K75" s="7" t="s">
        <v>5</v>
      </c>
      <c r="M75" s="1"/>
      <c r="N75" s="1"/>
      <c r="O75" s="1"/>
      <c r="P75" s="1"/>
      <c r="Q75" s="3"/>
      <c r="R75" s="3"/>
      <c r="Y75" s="3"/>
    </row>
    <row r="76" spans="1:25" x14ac:dyDescent="0.25">
      <c r="A76">
        <v>75</v>
      </c>
      <c r="B76" s="1">
        <v>44234</v>
      </c>
      <c r="C76" t="s">
        <v>27</v>
      </c>
      <c r="D76" t="s">
        <v>3</v>
      </c>
      <c r="E76">
        <v>544756</v>
      </c>
      <c r="F76">
        <v>174221</v>
      </c>
      <c r="G76" s="2" t="s">
        <v>158</v>
      </c>
      <c r="H76">
        <v>1197</v>
      </c>
      <c r="I76">
        <v>6</v>
      </c>
      <c r="J76">
        <v>1</v>
      </c>
      <c r="K76" s="7" t="s">
        <v>159</v>
      </c>
      <c r="M76" s="1"/>
      <c r="N76" s="1"/>
      <c r="O76" s="1"/>
      <c r="P76" s="1"/>
      <c r="Q76" s="3"/>
      <c r="R76" s="3"/>
      <c r="Y76" s="3"/>
    </row>
    <row r="77" spans="1:25" x14ac:dyDescent="0.25">
      <c r="A77">
        <v>76</v>
      </c>
      <c r="B77" s="1">
        <v>44234</v>
      </c>
      <c r="C77" t="s">
        <v>30</v>
      </c>
      <c r="D77" t="s">
        <v>16</v>
      </c>
      <c r="E77">
        <v>374754</v>
      </c>
      <c r="F77">
        <v>300700</v>
      </c>
      <c r="G77" s="2" t="s">
        <v>160</v>
      </c>
      <c r="H77">
        <v>3007</v>
      </c>
      <c r="I77">
        <v>93</v>
      </c>
      <c r="J77">
        <v>12</v>
      </c>
      <c r="K77" s="7" t="s">
        <v>161</v>
      </c>
      <c r="M77" s="1"/>
      <c r="N77" s="1"/>
      <c r="O77" s="1"/>
      <c r="P77" s="1"/>
      <c r="Q77" s="3"/>
      <c r="R77" s="3"/>
      <c r="Y77" s="3"/>
    </row>
    <row r="78" spans="1:25" x14ac:dyDescent="0.25">
      <c r="A78">
        <v>77</v>
      </c>
      <c r="B78" s="1">
        <v>44234</v>
      </c>
      <c r="C78" t="s">
        <v>33</v>
      </c>
      <c r="D78" t="s">
        <v>34</v>
      </c>
      <c r="E78">
        <v>39889</v>
      </c>
      <c r="F78">
        <v>3957603</v>
      </c>
      <c r="G78" s="2" t="s">
        <v>162</v>
      </c>
      <c r="H78">
        <v>4203</v>
      </c>
      <c r="I78">
        <v>142</v>
      </c>
      <c r="J78">
        <v>27</v>
      </c>
      <c r="K78" s="7" t="s">
        <v>163</v>
      </c>
      <c r="M78" s="1"/>
      <c r="N78" s="1"/>
      <c r="O78" s="1"/>
      <c r="P78" s="1"/>
      <c r="Q78" s="3"/>
      <c r="R78" s="3"/>
      <c r="Y78" s="3"/>
    </row>
    <row r="79" spans="1:25" x14ac:dyDescent="0.25">
      <c r="A79">
        <v>78</v>
      </c>
      <c r="B79" s="1">
        <v>44235</v>
      </c>
      <c r="C79" t="s">
        <v>2</v>
      </c>
      <c r="D79" t="s">
        <v>3</v>
      </c>
      <c r="E79">
        <v>349043</v>
      </c>
      <c r="F79">
        <v>479000</v>
      </c>
      <c r="G79" s="2" t="s">
        <v>164</v>
      </c>
      <c r="H79">
        <v>2395</v>
      </c>
      <c r="I79">
        <v>36</v>
      </c>
      <c r="J79">
        <v>5</v>
      </c>
      <c r="K79" s="7" t="s">
        <v>165</v>
      </c>
      <c r="M79" s="1"/>
      <c r="N79" s="1"/>
      <c r="O79" s="1"/>
      <c r="P79" s="1"/>
      <c r="Q79" s="3"/>
      <c r="R79" s="3"/>
      <c r="Y79" s="3"/>
    </row>
    <row r="80" spans="1:25" x14ac:dyDescent="0.25">
      <c r="A80">
        <v>79</v>
      </c>
      <c r="B80" s="1">
        <v>44235</v>
      </c>
      <c r="C80" t="s">
        <v>598</v>
      </c>
      <c r="D80" t="s">
        <v>3</v>
      </c>
      <c r="E80">
        <v>348934</v>
      </c>
      <c r="F80">
        <v>472656</v>
      </c>
      <c r="G80" s="2" t="s">
        <v>166</v>
      </c>
      <c r="H80">
        <v>3290</v>
      </c>
      <c r="I80">
        <v>66</v>
      </c>
      <c r="J80">
        <v>5</v>
      </c>
      <c r="K80" s="7" t="s">
        <v>167</v>
      </c>
      <c r="M80" s="1"/>
      <c r="N80" s="1"/>
      <c r="O80" s="1"/>
      <c r="P80" s="1"/>
      <c r="Q80" s="3"/>
      <c r="R80" s="3"/>
      <c r="Y80" s="3"/>
    </row>
    <row r="81" spans="1:25" x14ac:dyDescent="0.25">
      <c r="A81">
        <v>80</v>
      </c>
      <c r="B81" s="1">
        <v>44235</v>
      </c>
      <c r="C81" t="s">
        <v>8</v>
      </c>
      <c r="D81" t="s">
        <v>9</v>
      </c>
      <c r="E81">
        <v>89459845</v>
      </c>
      <c r="F81">
        <v>51350</v>
      </c>
      <c r="G81" s="2" t="s">
        <v>168</v>
      </c>
      <c r="H81">
        <v>904</v>
      </c>
      <c r="I81">
        <v>20</v>
      </c>
      <c r="J81">
        <v>2</v>
      </c>
      <c r="K81" s="7" t="s">
        <v>169</v>
      </c>
      <c r="M81" s="1"/>
      <c r="N81" s="1"/>
      <c r="O81" s="1"/>
      <c r="P81" s="1"/>
      <c r="Q81" s="3"/>
      <c r="R81" s="3"/>
      <c r="Y81" s="3"/>
    </row>
    <row r="82" spans="1:25" x14ac:dyDescent="0.25">
      <c r="A82">
        <v>81</v>
      </c>
      <c r="B82" s="1">
        <v>44235</v>
      </c>
      <c r="C82" t="s">
        <v>12</v>
      </c>
      <c r="D82" t="s">
        <v>9</v>
      </c>
      <c r="E82">
        <v>127823</v>
      </c>
      <c r="F82">
        <v>478000</v>
      </c>
      <c r="G82" s="2" t="s">
        <v>170</v>
      </c>
      <c r="H82">
        <v>2390</v>
      </c>
      <c r="I82">
        <v>48</v>
      </c>
      <c r="J82">
        <v>5</v>
      </c>
      <c r="K82" s="7" t="s">
        <v>171</v>
      </c>
      <c r="M82" s="1"/>
      <c r="N82" s="1"/>
      <c r="O82" s="1"/>
      <c r="P82" s="1"/>
      <c r="Q82" s="3"/>
      <c r="R82" s="3"/>
      <c r="Y82" s="3"/>
    </row>
    <row r="83" spans="1:25" x14ac:dyDescent="0.25">
      <c r="A83">
        <v>82</v>
      </c>
      <c r="B83" s="1">
        <v>44235</v>
      </c>
      <c r="C83" t="s">
        <v>15</v>
      </c>
      <c r="D83" t="s">
        <v>16</v>
      </c>
      <c r="E83">
        <v>10934</v>
      </c>
      <c r="F83">
        <v>685530</v>
      </c>
      <c r="G83" s="2" t="s">
        <v>172</v>
      </c>
      <c r="H83">
        <v>4491</v>
      </c>
      <c r="I83">
        <v>79</v>
      </c>
      <c r="J83">
        <v>16</v>
      </c>
      <c r="K83" s="7" t="s">
        <v>173</v>
      </c>
      <c r="M83" s="1"/>
      <c r="N83" s="1"/>
      <c r="O83" s="1"/>
      <c r="P83" s="1"/>
      <c r="Q83" s="3"/>
      <c r="R83" s="3"/>
      <c r="Y83" s="3"/>
    </row>
    <row r="84" spans="1:25" x14ac:dyDescent="0.25">
      <c r="A84">
        <v>83</v>
      </c>
      <c r="B84" s="1">
        <v>44235</v>
      </c>
      <c r="C84" t="s">
        <v>19</v>
      </c>
      <c r="D84" t="s">
        <v>3</v>
      </c>
      <c r="E84">
        <v>9034945</v>
      </c>
      <c r="F84">
        <v>472836</v>
      </c>
      <c r="G84" s="2" t="s">
        <v>174</v>
      </c>
      <c r="H84">
        <v>2690</v>
      </c>
      <c r="I84">
        <v>1</v>
      </c>
      <c r="J84">
        <v>0</v>
      </c>
      <c r="K84" s="7" t="s">
        <v>36</v>
      </c>
      <c r="M84" s="1"/>
      <c r="N84" s="1"/>
      <c r="O84" s="1"/>
      <c r="P84" s="1"/>
      <c r="Q84" s="3"/>
      <c r="R84" s="3"/>
      <c r="Y84" s="3"/>
    </row>
    <row r="85" spans="1:25" x14ac:dyDescent="0.25">
      <c r="A85">
        <v>84</v>
      </c>
      <c r="B85" s="1">
        <v>44235</v>
      </c>
      <c r="C85" t="s">
        <v>22</v>
      </c>
      <c r="D85" t="s">
        <v>3</v>
      </c>
      <c r="E85">
        <v>983498</v>
      </c>
      <c r="F85">
        <v>1020000</v>
      </c>
      <c r="G85" s="2" t="s">
        <v>175</v>
      </c>
      <c r="H85">
        <v>5100</v>
      </c>
      <c r="I85">
        <v>102</v>
      </c>
      <c r="J85">
        <v>1</v>
      </c>
      <c r="K85" s="7" t="s">
        <v>24</v>
      </c>
      <c r="M85" s="1"/>
      <c r="N85" s="1"/>
      <c r="O85" s="1"/>
      <c r="P85" s="1"/>
      <c r="Q85" s="3"/>
      <c r="R85" s="3"/>
      <c r="Y85" s="3"/>
    </row>
    <row r="86" spans="1:25" x14ac:dyDescent="0.25">
      <c r="A86">
        <v>85</v>
      </c>
      <c r="B86" s="1">
        <v>44235</v>
      </c>
      <c r="C86" t="s">
        <v>25</v>
      </c>
      <c r="D86" t="s">
        <v>3</v>
      </c>
      <c r="E86">
        <v>4387490</v>
      </c>
      <c r="F86">
        <v>10067</v>
      </c>
      <c r="G86" s="2" t="s">
        <v>176</v>
      </c>
      <c r="H86">
        <v>302</v>
      </c>
      <c r="I86">
        <v>10</v>
      </c>
      <c r="J86">
        <v>2</v>
      </c>
      <c r="K86" s="7" t="s">
        <v>177</v>
      </c>
      <c r="M86" s="1"/>
      <c r="N86" s="1"/>
      <c r="O86" s="1"/>
      <c r="P86" s="1"/>
      <c r="Q86" s="3"/>
      <c r="R86" s="3"/>
      <c r="Y86" s="3"/>
    </row>
    <row r="87" spans="1:25" x14ac:dyDescent="0.25">
      <c r="A87">
        <v>86</v>
      </c>
      <c r="B87" s="1">
        <v>44235</v>
      </c>
      <c r="C87" t="s">
        <v>27</v>
      </c>
      <c r="D87" t="s">
        <v>3</v>
      </c>
      <c r="E87">
        <v>544756</v>
      </c>
      <c r="F87">
        <v>120200</v>
      </c>
      <c r="G87" s="2" t="s">
        <v>178</v>
      </c>
      <c r="H87">
        <v>1202</v>
      </c>
      <c r="I87">
        <v>24</v>
      </c>
      <c r="J87">
        <v>5</v>
      </c>
      <c r="K87" s="7" t="s">
        <v>179</v>
      </c>
      <c r="M87" s="1"/>
      <c r="N87" s="1"/>
      <c r="O87" s="1"/>
      <c r="P87" s="1"/>
      <c r="Q87" s="3"/>
      <c r="R87" s="3"/>
      <c r="Y87" s="3"/>
    </row>
    <row r="88" spans="1:25" x14ac:dyDescent="0.25">
      <c r="A88">
        <v>87</v>
      </c>
      <c r="B88" s="1">
        <v>44235</v>
      </c>
      <c r="C88" t="s">
        <v>30</v>
      </c>
      <c r="D88" t="s">
        <v>16</v>
      </c>
      <c r="E88">
        <v>374754</v>
      </c>
      <c r="F88">
        <v>361650</v>
      </c>
      <c r="G88" s="2" t="s">
        <v>180</v>
      </c>
      <c r="H88">
        <v>2991</v>
      </c>
      <c r="I88">
        <v>60</v>
      </c>
      <c r="J88">
        <v>9</v>
      </c>
      <c r="K88" s="7" t="s">
        <v>181</v>
      </c>
      <c r="M88" s="1"/>
      <c r="N88" s="1"/>
      <c r="O88" s="1"/>
      <c r="P88" s="1"/>
      <c r="Q88" s="3"/>
      <c r="R88" s="3"/>
      <c r="Y88" s="3"/>
    </row>
    <row r="89" spans="1:25" x14ac:dyDescent="0.25">
      <c r="A89">
        <v>88</v>
      </c>
      <c r="B89" s="1">
        <v>44235</v>
      </c>
      <c r="C89" t="s">
        <v>33</v>
      </c>
      <c r="D89" t="s">
        <v>34</v>
      </c>
      <c r="E89">
        <v>39889</v>
      </c>
      <c r="F89">
        <v>2233790</v>
      </c>
      <c r="G89" s="2" t="s">
        <v>182</v>
      </c>
      <c r="H89">
        <v>4197</v>
      </c>
      <c r="I89">
        <v>84</v>
      </c>
      <c r="J89">
        <v>10</v>
      </c>
      <c r="K89" s="7" t="s">
        <v>183</v>
      </c>
      <c r="M89" s="1"/>
      <c r="N89" s="1"/>
      <c r="O89" s="1"/>
      <c r="P89" s="1"/>
      <c r="Q89" s="3"/>
      <c r="R89" s="3"/>
      <c r="Y89" s="3"/>
    </row>
    <row r="90" spans="1:25" x14ac:dyDescent="0.25">
      <c r="A90">
        <v>89</v>
      </c>
      <c r="B90" s="1">
        <v>44236</v>
      </c>
      <c r="C90" t="s">
        <v>2</v>
      </c>
      <c r="D90" t="s">
        <v>3</v>
      </c>
      <c r="E90">
        <v>349043</v>
      </c>
      <c r="F90">
        <v>478600</v>
      </c>
      <c r="G90" s="2" t="s">
        <v>184</v>
      </c>
      <c r="H90">
        <v>2393</v>
      </c>
      <c r="I90">
        <v>68</v>
      </c>
      <c r="J90">
        <v>9</v>
      </c>
      <c r="K90" s="7" t="s">
        <v>185</v>
      </c>
      <c r="M90" s="1"/>
      <c r="N90" s="1"/>
      <c r="O90" s="1"/>
      <c r="P90" s="1"/>
      <c r="Q90" s="3"/>
      <c r="R90" s="3"/>
      <c r="Y90" s="3"/>
    </row>
    <row r="91" spans="1:25" x14ac:dyDescent="0.25">
      <c r="A91">
        <v>90</v>
      </c>
      <c r="B91" s="1">
        <v>44236</v>
      </c>
      <c r="C91" t="s">
        <v>598</v>
      </c>
      <c r="D91" t="s">
        <v>3</v>
      </c>
      <c r="E91">
        <v>348934</v>
      </c>
      <c r="F91">
        <v>555116</v>
      </c>
      <c r="G91" s="2" t="s">
        <v>186</v>
      </c>
      <c r="H91">
        <v>3303</v>
      </c>
      <c r="I91">
        <v>96</v>
      </c>
      <c r="J91">
        <v>11</v>
      </c>
      <c r="K91" s="7" t="s">
        <v>187</v>
      </c>
      <c r="M91" s="1"/>
      <c r="N91" s="1"/>
      <c r="O91" s="1"/>
      <c r="P91" s="1"/>
      <c r="Q91" s="3"/>
      <c r="R91" s="3"/>
      <c r="Y91" s="3"/>
    </row>
    <row r="92" spans="1:25" x14ac:dyDescent="0.25">
      <c r="A92">
        <v>91</v>
      </c>
      <c r="B92" s="1">
        <v>44236</v>
      </c>
      <c r="C92" t="s">
        <v>8</v>
      </c>
      <c r="D92" t="s">
        <v>9</v>
      </c>
      <c r="E92">
        <v>89459845</v>
      </c>
      <c r="F92">
        <v>44900</v>
      </c>
      <c r="G92" s="2" t="s">
        <v>188</v>
      </c>
      <c r="H92">
        <v>898</v>
      </c>
      <c r="I92">
        <v>5</v>
      </c>
      <c r="J92">
        <v>1</v>
      </c>
      <c r="K92" s="7" t="s">
        <v>189</v>
      </c>
      <c r="M92" s="1"/>
      <c r="N92" s="1"/>
      <c r="O92" s="1"/>
      <c r="P92" s="1"/>
      <c r="Q92" s="3"/>
      <c r="R92" s="3"/>
      <c r="Y92" s="3"/>
    </row>
    <row r="93" spans="1:25" x14ac:dyDescent="0.25">
      <c r="A93">
        <v>92</v>
      </c>
      <c r="B93" s="1">
        <v>44236</v>
      </c>
      <c r="C93" t="s">
        <v>12</v>
      </c>
      <c r="D93" t="s">
        <v>9</v>
      </c>
      <c r="E93">
        <v>127823</v>
      </c>
      <c r="F93">
        <v>478600</v>
      </c>
      <c r="G93" s="2" t="s">
        <v>190</v>
      </c>
      <c r="H93">
        <v>2393</v>
      </c>
      <c r="I93">
        <v>48</v>
      </c>
      <c r="J93">
        <v>5</v>
      </c>
      <c r="K93" s="7" t="s">
        <v>191</v>
      </c>
      <c r="M93" s="1"/>
      <c r="N93" s="1"/>
      <c r="O93" s="1"/>
      <c r="P93" s="1"/>
      <c r="Q93" s="3"/>
      <c r="R93" s="3"/>
      <c r="Y93" s="3"/>
    </row>
    <row r="94" spans="1:25" x14ac:dyDescent="0.25">
      <c r="A94">
        <v>93</v>
      </c>
      <c r="B94" s="1">
        <v>44236</v>
      </c>
      <c r="C94" t="s">
        <v>15</v>
      </c>
      <c r="D94" t="s">
        <v>16</v>
      </c>
      <c r="E94">
        <v>10934</v>
      </c>
      <c r="F94">
        <v>491821</v>
      </c>
      <c r="G94" s="2" t="s">
        <v>192</v>
      </c>
      <c r="H94">
        <v>4495</v>
      </c>
      <c r="I94">
        <v>90</v>
      </c>
      <c r="J94">
        <v>18</v>
      </c>
      <c r="K94" s="7" t="s">
        <v>193</v>
      </c>
      <c r="M94" s="1"/>
      <c r="N94" s="1"/>
      <c r="O94" s="1"/>
      <c r="P94" s="1"/>
      <c r="Q94" s="3"/>
      <c r="R94" s="3"/>
      <c r="Y94" s="3"/>
    </row>
    <row r="95" spans="1:25" x14ac:dyDescent="0.25">
      <c r="A95">
        <v>94</v>
      </c>
      <c r="B95" s="1">
        <v>44236</v>
      </c>
      <c r="C95" t="s">
        <v>19</v>
      </c>
      <c r="D95" t="s">
        <v>3</v>
      </c>
      <c r="E95">
        <v>9034945</v>
      </c>
      <c r="F95">
        <v>759532</v>
      </c>
      <c r="G95" s="2" t="s">
        <v>194</v>
      </c>
      <c r="H95">
        <v>2701</v>
      </c>
      <c r="I95">
        <v>19</v>
      </c>
      <c r="J95">
        <v>3</v>
      </c>
      <c r="K95" s="7" t="s">
        <v>195</v>
      </c>
      <c r="M95" s="1"/>
      <c r="N95" s="1"/>
      <c r="O95" s="1"/>
      <c r="P95" s="1"/>
      <c r="Q95" s="3"/>
      <c r="R95" s="3"/>
      <c r="Y95" s="3"/>
    </row>
    <row r="96" spans="1:25" x14ac:dyDescent="0.25">
      <c r="A96">
        <v>95</v>
      </c>
      <c r="B96" s="1">
        <v>44236</v>
      </c>
      <c r="C96" t="s">
        <v>22</v>
      </c>
      <c r="D96" t="s">
        <v>3</v>
      </c>
      <c r="E96">
        <v>983498</v>
      </c>
      <c r="F96">
        <v>1022000</v>
      </c>
      <c r="G96" s="2" t="s">
        <v>196</v>
      </c>
      <c r="H96">
        <v>5110</v>
      </c>
      <c r="I96">
        <v>102</v>
      </c>
      <c r="J96">
        <v>3</v>
      </c>
      <c r="K96" s="7" t="s">
        <v>197</v>
      </c>
      <c r="M96" s="1"/>
      <c r="N96" s="1"/>
      <c r="O96" s="1"/>
      <c r="P96" s="1"/>
      <c r="Q96" s="3"/>
      <c r="R96" s="3"/>
      <c r="Y96" s="3"/>
    </row>
    <row r="97" spans="1:25" x14ac:dyDescent="0.25">
      <c r="A97">
        <v>96</v>
      </c>
      <c r="B97" s="1">
        <v>44236</v>
      </c>
      <c r="C97" t="s">
        <v>25</v>
      </c>
      <c r="D97" t="s">
        <v>3</v>
      </c>
      <c r="E97">
        <v>4387490</v>
      </c>
      <c r="F97">
        <v>9721</v>
      </c>
      <c r="G97" s="2" t="s">
        <v>198</v>
      </c>
      <c r="H97">
        <v>290</v>
      </c>
      <c r="I97">
        <v>6</v>
      </c>
      <c r="J97">
        <v>1</v>
      </c>
      <c r="K97" s="7" t="s">
        <v>199</v>
      </c>
      <c r="M97" s="1"/>
      <c r="N97" s="1"/>
      <c r="O97" s="1"/>
      <c r="P97" s="1"/>
      <c r="Q97" s="3"/>
      <c r="R97" s="3"/>
      <c r="Y97" s="3"/>
    </row>
    <row r="98" spans="1:25" x14ac:dyDescent="0.25">
      <c r="A98">
        <v>97</v>
      </c>
      <c r="B98" s="1">
        <v>44236</v>
      </c>
      <c r="C98" t="s">
        <v>27</v>
      </c>
      <c r="D98" t="s">
        <v>3</v>
      </c>
      <c r="E98">
        <v>544756</v>
      </c>
      <c r="F98">
        <v>189854</v>
      </c>
      <c r="G98" s="2" t="s">
        <v>200</v>
      </c>
      <c r="H98">
        <v>1198</v>
      </c>
      <c r="I98">
        <v>24</v>
      </c>
      <c r="J98">
        <v>3</v>
      </c>
      <c r="K98" s="7" t="s">
        <v>201</v>
      </c>
      <c r="M98" s="1"/>
      <c r="N98" s="1"/>
      <c r="O98" s="1"/>
      <c r="P98" s="1"/>
      <c r="Q98" s="3"/>
      <c r="R98" s="3"/>
      <c r="Y98" s="3"/>
    </row>
    <row r="99" spans="1:25" x14ac:dyDescent="0.25">
      <c r="A99">
        <v>98</v>
      </c>
      <c r="B99" s="1">
        <v>44236</v>
      </c>
      <c r="C99" t="s">
        <v>30</v>
      </c>
      <c r="D99" t="s">
        <v>16</v>
      </c>
      <c r="E99">
        <v>374754</v>
      </c>
      <c r="F99">
        <v>346068</v>
      </c>
      <c r="G99" s="2" t="s">
        <v>202</v>
      </c>
      <c r="H99">
        <v>3006</v>
      </c>
      <c r="I99">
        <v>99</v>
      </c>
      <c r="J99">
        <v>15</v>
      </c>
      <c r="K99" s="7" t="s">
        <v>203</v>
      </c>
      <c r="M99" s="1"/>
      <c r="N99" s="1"/>
      <c r="O99" s="1"/>
      <c r="P99" s="1"/>
      <c r="Q99" s="3"/>
      <c r="R99" s="3"/>
      <c r="Y99" s="3"/>
    </row>
    <row r="100" spans="1:25" x14ac:dyDescent="0.25">
      <c r="A100">
        <v>99</v>
      </c>
      <c r="B100" s="1">
        <v>44236</v>
      </c>
      <c r="C100" t="s">
        <v>33</v>
      </c>
      <c r="D100" t="s">
        <v>34</v>
      </c>
      <c r="E100">
        <v>39889</v>
      </c>
      <c r="F100">
        <v>3736884</v>
      </c>
      <c r="G100" s="2" t="s">
        <v>204</v>
      </c>
      <c r="H100">
        <v>4190</v>
      </c>
      <c r="I100">
        <v>84</v>
      </c>
      <c r="J100">
        <v>13</v>
      </c>
      <c r="K100" s="7" t="s">
        <v>205</v>
      </c>
      <c r="M100" s="1"/>
      <c r="N100" s="1"/>
      <c r="O100" s="1"/>
      <c r="P100" s="1"/>
      <c r="Q100" s="3"/>
      <c r="R100" s="3"/>
      <c r="Y100" s="3"/>
    </row>
    <row r="101" spans="1:25" x14ac:dyDescent="0.25">
      <c r="A101">
        <v>100</v>
      </c>
      <c r="B101" s="1">
        <v>44237</v>
      </c>
      <c r="C101" t="s">
        <v>2</v>
      </c>
      <c r="D101" t="s">
        <v>3</v>
      </c>
      <c r="E101">
        <v>349043</v>
      </c>
      <c r="F101">
        <v>961800</v>
      </c>
      <c r="G101" s="2" t="s">
        <v>206</v>
      </c>
      <c r="H101">
        <v>4809</v>
      </c>
      <c r="I101">
        <v>96</v>
      </c>
      <c r="J101">
        <v>8</v>
      </c>
      <c r="K101" s="7" t="s">
        <v>207</v>
      </c>
      <c r="M101" s="1"/>
      <c r="N101" s="1"/>
      <c r="O101" s="1"/>
      <c r="P101" s="1"/>
      <c r="Q101" s="3"/>
      <c r="R101" s="3"/>
      <c r="Y101" s="3"/>
    </row>
    <row r="102" spans="1:25" x14ac:dyDescent="0.25">
      <c r="A102">
        <v>101</v>
      </c>
      <c r="B102" s="1">
        <v>44237</v>
      </c>
      <c r="C102" t="s">
        <v>598</v>
      </c>
      <c r="D102" t="s">
        <v>3</v>
      </c>
      <c r="E102">
        <v>348934</v>
      </c>
      <c r="F102">
        <v>852250</v>
      </c>
      <c r="G102" s="2" t="s">
        <v>208</v>
      </c>
      <c r="H102">
        <v>6596</v>
      </c>
      <c r="I102">
        <v>132</v>
      </c>
      <c r="J102">
        <v>7</v>
      </c>
      <c r="K102" s="7" t="s">
        <v>209</v>
      </c>
      <c r="M102" s="1"/>
      <c r="N102" s="1"/>
      <c r="O102" s="1"/>
      <c r="P102" s="1"/>
      <c r="Q102" s="3"/>
      <c r="R102" s="3"/>
      <c r="Y102" s="3"/>
    </row>
    <row r="103" spans="1:25" x14ac:dyDescent="0.25">
      <c r="A103">
        <v>102</v>
      </c>
      <c r="B103" s="1">
        <v>44237</v>
      </c>
      <c r="C103" t="s">
        <v>8</v>
      </c>
      <c r="D103" t="s">
        <v>9</v>
      </c>
      <c r="E103">
        <v>89459845</v>
      </c>
      <c r="F103">
        <v>108748</v>
      </c>
      <c r="G103" s="2" t="s">
        <v>210</v>
      </c>
      <c r="H103">
        <v>1797</v>
      </c>
      <c r="I103">
        <v>57</v>
      </c>
      <c r="J103">
        <v>11</v>
      </c>
      <c r="K103" s="7" t="s">
        <v>211</v>
      </c>
      <c r="M103" s="1"/>
      <c r="N103" s="1"/>
      <c r="O103" s="1"/>
      <c r="P103" s="1"/>
      <c r="Q103" s="3"/>
      <c r="R103" s="3"/>
      <c r="Y103" s="3"/>
    </row>
    <row r="104" spans="1:25" x14ac:dyDescent="0.25">
      <c r="A104">
        <v>103</v>
      </c>
      <c r="B104" s="1">
        <v>44237</v>
      </c>
      <c r="C104" t="s">
        <v>12</v>
      </c>
      <c r="D104" t="s">
        <v>9</v>
      </c>
      <c r="E104">
        <v>127823</v>
      </c>
      <c r="F104">
        <v>797238</v>
      </c>
      <c r="G104" s="2" t="s">
        <v>212</v>
      </c>
      <c r="H104">
        <v>4797</v>
      </c>
      <c r="I104">
        <v>154</v>
      </c>
      <c r="J104">
        <v>19</v>
      </c>
      <c r="K104" s="7" t="s">
        <v>213</v>
      </c>
      <c r="M104" s="1"/>
      <c r="N104" s="1"/>
      <c r="O104" s="1"/>
      <c r="P104" s="1"/>
      <c r="Q104" s="3"/>
      <c r="R104" s="3"/>
      <c r="Y104" s="3"/>
    </row>
    <row r="105" spans="1:25" x14ac:dyDescent="0.25">
      <c r="A105">
        <v>104</v>
      </c>
      <c r="B105" s="1">
        <v>44237</v>
      </c>
      <c r="C105" t="s">
        <v>15</v>
      </c>
      <c r="D105" t="s">
        <v>16</v>
      </c>
      <c r="E105">
        <v>10934</v>
      </c>
      <c r="F105">
        <v>1469962</v>
      </c>
      <c r="G105" s="2" t="s">
        <v>214</v>
      </c>
      <c r="H105">
        <v>8998</v>
      </c>
      <c r="I105">
        <v>80</v>
      </c>
      <c r="J105">
        <v>16</v>
      </c>
      <c r="K105" s="7" t="s">
        <v>215</v>
      </c>
      <c r="M105" s="1"/>
      <c r="N105" s="1"/>
      <c r="O105" s="1"/>
      <c r="P105" s="1"/>
      <c r="Q105" s="3"/>
      <c r="R105" s="3"/>
      <c r="Y105" s="3"/>
    </row>
    <row r="106" spans="1:25" x14ac:dyDescent="0.25">
      <c r="A106">
        <v>105</v>
      </c>
      <c r="B106" s="1">
        <v>44237</v>
      </c>
      <c r="C106" t="s">
        <v>19</v>
      </c>
      <c r="D106" t="s">
        <v>3</v>
      </c>
      <c r="E106">
        <v>9034945</v>
      </c>
      <c r="F106">
        <v>3858193</v>
      </c>
      <c r="G106" s="2" t="s">
        <v>216</v>
      </c>
      <c r="H106">
        <v>5406</v>
      </c>
      <c r="I106">
        <v>186</v>
      </c>
      <c r="J106">
        <v>14</v>
      </c>
      <c r="K106" s="7" t="s">
        <v>217</v>
      </c>
      <c r="M106" s="1"/>
      <c r="N106" s="1"/>
      <c r="O106" s="1"/>
      <c r="P106" s="1"/>
      <c r="Q106" s="3"/>
      <c r="R106" s="3"/>
      <c r="Y106" s="3"/>
    </row>
    <row r="107" spans="1:25" x14ac:dyDescent="0.25">
      <c r="A107">
        <v>106</v>
      </c>
      <c r="B107" s="1">
        <v>44237</v>
      </c>
      <c r="C107" t="s">
        <v>22</v>
      </c>
      <c r="D107" t="s">
        <v>3</v>
      </c>
      <c r="E107">
        <v>983498</v>
      </c>
      <c r="F107">
        <v>2040000</v>
      </c>
      <c r="G107" s="2" t="s">
        <v>218</v>
      </c>
      <c r="H107">
        <v>10200</v>
      </c>
      <c r="I107">
        <v>395</v>
      </c>
      <c r="J107">
        <v>4</v>
      </c>
      <c r="K107" s="7" t="s">
        <v>112</v>
      </c>
      <c r="M107" s="1"/>
      <c r="N107" s="1"/>
      <c r="O107" s="1"/>
      <c r="P107" s="1"/>
      <c r="Q107" s="3"/>
      <c r="R107" s="3"/>
      <c r="Y107" s="3"/>
    </row>
    <row r="108" spans="1:25" x14ac:dyDescent="0.25">
      <c r="A108">
        <v>107</v>
      </c>
      <c r="B108" s="1">
        <v>44237</v>
      </c>
      <c r="C108" t="s">
        <v>25</v>
      </c>
      <c r="D108" t="s">
        <v>3</v>
      </c>
      <c r="E108">
        <v>4387490</v>
      </c>
      <c r="F108">
        <v>18399</v>
      </c>
      <c r="G108" s="2" t="s">
        <v>219</v>
      </c>
      <c r="H108">
        <v>599</v>
      </c>
      <c r="I108">
        <v>22</v>
      </c>
      <c r="J108">
        <v>5</v>
      </c>
      <c r="K108" s="7" t="s">
        <v>220</v>
      </c>
      <c r="M108" s="1"/>
      <c r="N108" s="1"/>
      <c r="O108" s="1"/>
      <c r="P108" s="1"/>
      <c r="Q108" s="3"/>
      <c r="R108" s="3"/>
      <c r="Y108" s="3"/>
    </row>
    <row r="109" spans="1:25" x14ac:dyDescent="0.25">
      <c r="A109">
        <v>108</v>
      </c>
      <c r="B109" s="1">
        <v>44237</v>
      </c>
      <c r="C109" t="s">
        <v>27</v>
      </c>
      <c r="D109" t="s">
        <v>3</v>
      </c>
      <c r="E109">
        <v>544756</v>
      </c>
      <c r="F109">
        <v>321713</v>
      </c>
      <c r="G109" s="2" t="s">
        <v>221</v>
      </c>
      <c r="H109">
        <v>2396</v>
      </c>
      <c r="I109">
        <v>88</v>
      </c>
      <c r="J109">
        <v>15</v>
      </c>
      <c r="K109" s="7" t="s">
        <v>222</v>
      </c>
      <c r="M109" s="1"/>
      <c r="N109" s="1"/>
      <c r="O109" s="1"/>
      <c r="P109" s="1"/>
      <c r="Q109" s="3"/>
      <c r="R109" s="3"/>
      <c r="Y109" s="3"/>
    </row>
    <row r="110" spans="1:25" x14ac:dyDescent="0.25">
      <c r="A110">
        <v>109</v>
      </c>
      <c r="B110" s="1">
        <v>44237</v>
      </c>
      <c r="C110" t="s">
        <v>30</v>
      </c>
      <c r="D110" t="s">
        <v>16</v>
      </c>
      <c r="E110">
        <v>374754</v>
      </c>
      <c r="F110">
        <v>489728</v>
      </c>
      <c r="G110" s="2" t="s">
        <v>223</v>
      </c>
      <c r="H110">
        <v>6005</v>
      </c>
      <c r="I110">
        <v>187</v>
      </c>
      <c r="J110">
        <v>34</v>
      </c>
      <c r="K110" s="7" t="s">
        <v>224</v>
      </c>
      <c r="M110" s="1"/>
      <c r="N110" s="1"/>
      <c r="O110" s="1"/>
      <c r="P110" s="1"/>
      <c r="Q110" s="3"/>
      <c r="R110" s="3"/>
      <c r="Y110" s="3"/>
    </row>
    <row r="111" spans="1:25" x14ac:dyDescent="0.25">
      <c r="A111">
        <v>110</v>
      </c>
      <c r="B111" s="1">
        <v>44237</v>
      </c>
      <c r="C111" t="s">
        <v>33</v>
      </c>
      <c r="D111" t="s">
        <v>34</v>
      </c>
      <c r="E111">
        <v>39889</v>
      </c>
      <c r="F111">
        <v>5219501</v>
      </c>
      <c r="G111" s="2" t="s">
        <v>225</v>
      </c>
      <c r="H111">
        <v>8391</v>
      </c>
      <c r="I111">
        <v>302</v>
      </c>
      <c r="J111">
        <v>60</v>
      </c>
      <c r="K111" s="7" t="s">
        <v>226</v>
      </c>
      <c r="M111" s="1"/>
      <c r="N111" s="1"/>
      <c r="O111" s="1"/>
      <c r="P111" s="1"/>
      <c r="Q111" s="3"/>
      <c r="R111" s="3"/>
      <c r="Y111" s="3"/>
    </row>
    <row r="112" spans="1:25" x14ac:dyDescent="0.25">
      <c r="A112">
        <v>111</v>
      </c>
      <c r="B112" s="1">
        <v>44238</v>
      </c>
      <c r="C112" t="s">
        <v>2</v>
      </c>
      <c r="D112" t="s">
        <v>3</v>
      </c>
      <c r="E112">
        <v>349043</v>
      </c>
      <c r="F112">
        <v>1061233</v>
      </c>
      <c r="G112" s="2" t="s">
        <v>227</v>
      </c>
      <c r="H112">
        <v>7206</v>
      </c>
      <c r="I112">
        <v>144</v>
      </c>
      <c r="J112">
        <v>23</v>
      </c>
      <c r="K112" s="7" t="s">
        <v>228</v>
      </c>
      <c r="M112" s="1"/>
      <c r="N112" s="1"/>
      <c r="O112" s="1"/>
      <c r="P112" s="1"/>
      <c r="Q112" s="3"/>
      <c r="R112" s="3"/>
      <c r="Y112" s="3"/>
    </row>
    <row r="113" spans="1:25" x14ac:dyDescent="0.25">
      <c r="A113">
        <v>112</v>
      </c>
      <c r="B113" s="1">
        <v>44238</v>
      </c>
      <c r="C113" t="s">
        <v>598</v>
      </c>
      <c r="D113" t="s">
        <v>3</v>
      </c>
      <c r="E113">
        <v>348934</v>
      </c>
      <c r="F113">
        <v>4564542</v>
      </c>
      <c r="G113" s="2" t="s">
        <v>229</v>
      </c>
      <c r="H113">
        <v>9895</v>
      </c>
      <c r="I113">
        <v>304</v>
      </c>
      <c r="J113">
        <v>28</v>
      </c>
      <c r="K113" s="7" t="s">
        <v>230</v>
      </c>
      <c r="M113" s="1"/>
      <c r="N113" s="1"/>
      <c r="O113" s="1"/>
      <c r="P113" s="1"/>
      <c r="Q113" s="3"/>
      <c r="R113" s="3"/>
      <c r="Y113" s="3"/>
    </row>
    <row r="114" spans="1:25" x14ac:dyDescent="0.25">
      <c r="A114">
        <v>113</v>
      </c>
      <c r="B114" s="1">
        <v>44238</v>
      </c>
      <c r="C114" t="s">
        <v>8</v>
      </c>
      <c r="D114" t="s">
        <v>9</v>
      </c>
      <c r="E114">
        <v>89459845</v>
      </c>
      <c r="F114">
        <v>134600</v>
      </c>
      <c r="G114" s="2" t="s">
        <v>231</v>
      </c>
      <c r="H114">
        <v>2692</v>
      </c>
      <c r="I114">
        <v>54</v>
      </c>
      <c r="J114">
        <v>6</v>
      </c>
      <c r="K114" s="7" t="s">
        <v>232</v>
      </c>
      <c r="M114" s="1"/>
      <c r="N114" s="1"/>
      <c r="O114" s="1"/>
      <c r="P114" s="1"/>
      <c r="Q114" s="3"/>
      <c r="R114" s="3"/>
      <c r="Y114" s="3"/>
    </row>
    <row r="115" spans="1:25" x14ac:dyDescent="0.25">
      <c r="A115">
        <v>114</v>
      </c>
      <c r="B115" s="1">
        <v>44238</v>
      </c>
      <c r="C115" t="s">
        <v>12</v>
      </c>
      <c r="D115" t="s">
        <v>9</v>
      </c>
      <c r="E115">
        <v>127823</v>
      </c>
      <c r="F115">
        <v>1254537</v>
      </c>
      <c r="G115" s="2" t="s">
        <v>233</v>
      </c>
      <c r="H115">
        <v>7198</v>
      </c>
      <c r="I115">
        <v>144</v>
      </c>
      <c r="J115">
        <v>14</v>
      </c>
      <c r="K115" s="7" t="s">
        <v>234</v>
      </c>
      <c r="M115" s="1"/>
      <c r="N115" s="1"/>
      <c r="O115" s="1"/>
      <c r="P115" s="1"/>
      <c r="Q115" s="3"/>
      <c r="R115" s="3"/>
      <c r="Y115" s="3"/>
    </row>
    <row r="116" spans="1:25" x14ac:dyDescent="0.25">
      <c r="A116">
        <v>115</v>
      </c>
      <c r="B116" s="1">
        <v>44238</v>
      </c>
      <c r="C116" t="s">
        <v>15</v>
      </c>
      <c r="D116" t="s">
        <v>16</v>
      </c>
      <c r="E116">
        <v>10934</v>
      </c>
      <c r="F116">
        <v>1210466</v>
      </c>
      <c r="G116" s="2" t="s">
        <v>235</v>
      </c>
      <c r="H116">
        <v>13506</v>
      </c>
      <c r="I116">
        <v>474</v>
      </c>
      <c r="J116">
        <v>95</v>
      </c>
      <c r="K116" s="7" t="s">
        <v>236</v>
      </c>
      <c r="M116" s="1"/>
      <c r="N116" s="1"/>
      <c r="O116" s="1"/>
      <c r="P116" s="1"/>
      <c r="Q116" s="3"/>
      <c r="R116" s="3"/>
      <c r="Y116" s="3"/>
    </row>
    <row r="117" spans="1:25" x14ac:dyDescent="0.25">
      <c r="A117">
        <v>116</v>
      </c>
      <c r="B117" s="1">
        <v>44238</v>
      </c>
      <c r="C117" t="s">
        <v>19</v>
      </c>
      <c r="D117" t="s">
        <v>3</v>
      </c>
      <c r="E117">
        <v>9034945</v>
      </c>
      <c r="F117">
        <v>2224531</v>
      </c>
      <c r="G117" s="2" t="s">
        <v>237</v>
      </c>
      <c r="H117">
        <v>8106</v>
      </c>
      <c r="I117">
        <v>1</v>
      </c>
      <c r="J117">
        <v>0</v>
      </c>
      <c r="K117" s="7" t="s">
        <v>36</v>
      </c>
      <c r="M117" s="1"/>
      <c r="N117" s="1"/>
      <c r="O117" s="1"/>
      <c r="P117" s="1"/>
      <c r="Q117" s="3"/>
      <c r="R117" s="3"/>
      <c r="Y117" s="3"/>
    </row>
    <row r="118" spans="1:25" x14ac:dyDescent="0.25">
      <c r="A118">
        <v>117</v>
      </c>
      <c r="B118" s="1">
        <v>44238</v>
      </c>
      <c r="C118" t="s">
        <v>22</v>
      </c>
      <c r="D118" t="s">
        <v>3</v>
      </c>
      <c r="E118">
        <v>983498</v>
      </c>
      <c r="F118">
        <v>3058200</v>
      </c>
      <c r="G118" s="2" t="s">
        <v>238</v>
      </c>
      <c r="H118">
        <v>15291</v>
      </c>
      <c r="I118">
        <v>114</v>
      </c>
      <c r="J118">
        <v>1</v>
      </c>
      <c r="K118" s="7" t="s">
        <v>239</v>
      </c>
      <c r="M118" s="1"/>
      <c r="N118" s="1"/>
      <c r="O118" s="1"/>
      <c r="P118" s="1"/>
      <c r="Q118" s="3"/>
      <c r="R118" s="3"/>
      <c r="Y118" s="3"/>
    </row>
    <row r="119" spans="1:25" x14ac:dyDescent="0.25">
      <c r="A119">
        <v>118</v>
      </c>
      <c r="B119" s="1">
        <v>44238</v>
      </c>
      <c r="C119" t="s">
        <v>25</v>
      </c>
      <c r="D119" t="s">
        <v>3</v>
      </c>
      <c r="E119">
        <v>4387490</v>
      </c>
      <c r="F119">
        <v>26774</v>
      </c>
      <c r="G119" s="2" t="s">
        <v>240</v>
      </c>
      <c r="H119">
        <v>893</v>
      </c>
      <c r="I119">
        <v>27</v>
      </c>
      <c r="J119">
        <v>6</v>
      </c>
      <c r="K119" s="7" t="s">
        <v>241</v>
      </c>
      <c r="M119" s="1"/>
      <c r="N119" s="1"/>
      <c r="O119" s="1"/>
      <c r="P119" s="1"/>
      <c r="Q119" s="3"/>
      <c r="R119" s="3"/>
      <c r="Y119" s="3"/>
    </row>
    <row r="120" spans="1:25" x14ac:dyDescent="0.25">
      <c r="A120">
        <v>119</v>
      </c>
      <c r="B120" s="1">
        <v>44238</v>
      </c>
      <c r="C120" t="s">
        <v>27</v>
      </c>
      <c r="D120" t="s">
        <v>3</v>
      </c>
      <c r="E120">
        <v>544756</v>
      </c>
      <c r="F120">
        <v>359500</v>
      </c>
      <c r="G120" s="2" t="s">
        <v>242</v>
      </c>
      <c r="H120">
        <v>3595</v>
      </c>
      <c r="I120">
        <v>5</v>
      </c>
      <c r="J120">
        <v>1</v>
      </c>
      <c r="K120" s="7" t="s">
        <v>243</v>
      </c>
      <c r="M120" s="1"/>
      <c r="N120" s="1"/>
      <c r="O120" s="1"/>
      <c r="P120" s="1"/>
      <c r="Q120" s="3"/>
      <c r="R120" s="3"/>
      <c r="Y120" s="3"/>
    </row>
    <row r="121" spans="1:25" x14ac:dyDescent="0.25">
      <c r="A121">
        <v>120</v>
      </c>
      <c r="B121" s="1">
        <v>44238</v>
      </c>
      <c r="C121" t="s">
        <v>30</v>
      </c>
      <c r="D121" t="s">
        <v>16</v>
      </c>
      <c r="E121">
        <v>374754</v>
      </c>
      <c r="F121">
        <v>900400</v>
      </c>
      <c r="G121" s="2" t="s">
        <v>244</v>
      </c>
      <c r="H121">
        <v>9004</v>
      </c>
      <c r="I121">
        <v>227</v>
      </c>
      <c r="J121">
        <v>29</v>
      </c>
      <c r="K121" s="7" t="s">
        <v>245</v>
      </c>
      <c r="M121" s="1"/>
      <c r="N121" s="1"/>
      <c r="O121" s="1"/>
      <c r="P121" s="1"/>
      <c r="Q121" s="3"/>
      <c r="R121" s="3"/>
      <c r="Y121" s="3"/>
    </row>
    <row r="122" spans="1:25" x14ac:dyDescent="0.25">
      <c r="A122">
        <v>121</v>
      </c>
      <c r="B122" s="1">
        <v>44238</v>
      </c>
      <c r="C122" t="s">
        <v>33</v>
      </c>
      <c r="D122" t="s">
        <v>34</v>
      </c>
      <c r="E122">
        <v>39889</v>
      </c>
      <c r="F122">
        <v>5125187</v>
      </c>
      <c r="G122" s="2" t="s">
        <v>246</v>
      </c>
      <c r="H122">
        <v>12602</v>
      </c>
      <c r="I122">
        <v>482</v>
      </c>
      <c r="J122">
        <v>57</v>
      </c>
      <c r="K122" s="7" t="s">
        <v>247</v>
      </c>
      <c r="M122" s="1"/>
      <c r="N122" s="1"/>
      <c r="O122" s="1"/>
      <c r="P122" s="1"/>
      <c r="Q122" s="3"/>
      <c r="R122" s="3"/>
      <c r="Y122" s="3"/>
    </row>
    <row r="123" spans="1:25" x14ac:dyDescent="0.25">
      <c r="A123">
        <v>122</v>
      </c>
      <c r="B123" s="1">
        <v>44239</v>
      </c>
      <c r="C123" t="s">
        <v>2</v>
      </c>
      <c r="D123" t="s">
        <v>3</v>
      </c>
      <c r="E123">
        <v>349043</v>
      </c>
      <c r="F123">
        <v>1804868</v>
      </c>
      <c r="G123" s="2" t="s">
        <v>248</v>
      </c>
      <c r="H123">
        <v>9607</v>
      </c>
      <c r="I123">
        <v>192</v>
      </c>
      <c r="J123">
        <v>23</v>
      </c>
      <c r="K123" s="7" t="s">
        <v>249</v>
      </c>
      <c r="M123" s="1"/>
      <c r="N123" s="1"/>
      <c r="O123" s="1"/>
      <c r="P123" s="1"/>
      <c r="Q123" s="3"/>
      <c r="R123" s="3"/>
      <c r="Y123" s="3"/>
    </row>
    <row r="124" spans="1:25" x14ac:dyDescent="0.25">
      <c r="A124">
        <v>123</v>
      </c>
      <c r="B124" s="1">
        <v>44239</v>
      </c>
      <c r="C124" t="s">
        <v>598</v>
      </c>
      <c r="D124" t="s">
        <v>3</v>
      </c>
      <c r="E124">
        <v>348934</v>
      </c>
      <c r="F124">
        <v>2639200</v>
      </c>
      <c r="G124" s="2" t="s">
        <v>250</v>
      </c>
      <c r="H124">
        <v>13196</v>
      </c>
      <c r="I124">
        <v>325</v>
      </c>
      <c r="J124">
        <v>32</v>
      </c>
      <c r="K124" s="7" t="s">
        <v>251</v>
      </c>
      <c r="M124" s="1"/>
      <c r="N124" s="1"/>
      <c r="O124" s="1"/>
      <c r="P124" s="1"/>
      <c r="Q124" s="3"/>
      <c r="R124" s="3"/>
      <c r="Y124" s="3"/>
    </row>
    <row r="125" spans="1:25" x14ac:dyDescent="0.25">
      <c r="A125">
        <v>124</v>
      </c>
      <c r="B125" s="1">
        <v>44239</v>
      </c>
      <c r="C125" t="s">
        <v>8</v>
      </c>
      <c r="D125" t="s">
        <v>9</v>
      </c>
      <c r="E125">
        <v>89459845</v>
      </c>
      <c r="F125">
        <v>161493</v>
      </c>
      <c r="G125" s="2" t="s">
        <v>252</v>
      </c>
      <c r="H125">
        <v>3602</v>
      </c>
      <c r="I125">
        <v>72</v>
      </c>
      <c r="J125">
        <v>14</v>
      </c>
      <c r="K125" s="7" t="s">
        <v>253</v>
      </c>
      <c r="M125" s="1"/>
      <c r="N125" s="1"/>
      <c r="O125" s="1"/>
      <c r="P125" s="1"/>
      <c r="Q125" s="3"/>
      <c r="R125" s="3"/>
      <c r="Y125" s="3"/>
    </row>
    <row r="126" spans="1:25" x14ac:dyDescent="0.25">
      <c r="A126">
        <v>125</v>
      </c>
      <c r="B126" s="1">
        <v>44239</v>
      </c>
      <c r="C126" t="s">
        <v>12</v>
      </c>
      <c r="D126" t="s">
        <v>9</v>
      </c>
      <c r="E126">
        <v>127823</v>
      </c>
      <c r="F126">
        <v>1502383</v>
      </c>
      <c r="G126" s="2" t="s">
        <v>254</v>
      </c>
      <c r="H126">
        <v>9605</v>
      </c>
      <c r="I126">
        <v>192</v>
      </c>
      <c r="J126">
        <v>19</v>
      </c>
      <c r="K126" s="7" t="s">
        <v>255</v>
      </c>
      <c r="M126" s="1"/>
      <c r="N126" s="1"/>
      <c r="O126" s="1"/>
      <c r="P126" s="1"/>
      <c r="Q126" s="3"/>
      <c r="R126" s="3"/>
      <c r="Y126" s="3"/>
    </row>
    <row r="127" spans="1:25" x14ac:dyDescent="0.25">
      <c r="A127">
        <v>126</v>
      </c>
      <c r="B127" s="1">
        <v>44239</v>
      </c>
      <c r="C127" t="s">
        <v>15</v>
      </c>
      <c r="D127" t="s">
        <v>16</v>
      </c>
      <c r="E127">
        <v>10934</v>
      </c>
      <c r="F127">
        <v>1299708</v>
      </c>
      <c r="G127" s="2" t="s">
        <v>256</v>
      </c>
      <c r="H127">
        <v>17994</v>
      </c>
      <c r="I127">
        <v>378</v>
      </c>
      <c r="J127">
        <v>61</v>
      </c>
      <c r="K127" s="7" t="s">
        <v>257</v>
      </c>
      <c r="M127" s="1"/>
      <c r="N127" s="1"/>
      <c r="O127" s="1"/>
      <c r="P127" s="1"/>
      <c r="Q127" s="3"/>
      <c r="R127" s="3"/>
      <c r="Y127" s="3"/>
    </row>
    <row r="128" spans="1:25" x14ac:dyDescent="0.25">
      <c r="A128">
        <v>127</v>
      </c>
      <c r="B128" s="1">
        <v>44239</v>
      </c>
      <c r="C128" t="s">
        <v>19</v>
      </c>
      <c r="D128" t="s">
        <v>3</v>
      </c>
      <c r="E128">
        <v>9034945</v>
      </c>
      <c r="F128">
        <v>3735390</v>
      </c>
      <c r="G128" s="2" t="s">
        <v>258</v>
      </c>
      <c r="H128">
        <v>10806</v>
      </c>
      <c r="I128">
        <v>115</v>
      </c>
      <c r="J128">
        <v>9</v>
      </c>
      <c r="K128" s="7" t="s">
        <v>259</v>
      </c>
      <c r="M128" s="1"/>
      <c r="N128" s="1"/>
      <c r="O128" s="1"/>
      <c r="P128" s="1"/>
      <c r="Q128" s="3"/>
      <c r="R128" s="3"/>
      <c r="Y128" s="3"/>
    </row>
    <row r="129" spans="1:25" x14ac:dyDescent="0.25">
      <c r="A129">
        <v>128</v>
      </c>
      <c r="B129" s="1">
        <v>44239</v>
      </c>
      <c r="C129" t="s">
        <v>22</v>
      </c>
      <c r="D129" t="s">
        <v>3</v>
      </c>
      <c r="E129">
        <v>983498</v>
      </c>
      <c r="F129">
        <v>7156880</v>
      </c>
      <c r="G129" s="2" t="s">
        <v>260</v>
      </c>
      <c r="H129">
        <v>20391</v>
      </c>
      <c r="I129">
        <v>408</v>
      </c>
      <c r="J129">
        <v>15</v>
      </c>
      <c r="K129" s="7" t="s">
        <v>261</v>
      </c>
      <c r="M129" s="1"/>
      <c r="N129" s="1"/>
      <c r="O129" s="1"/>
      <c r="P129" s="1"/>
      <c r="Q129" s="3"/>
      <c r="R129" s="3"/>
      <c r="Y129" s="3"/>
    </row>
    <row r="130" spans="1:25" x14ac:dyDescent="0.25">
      <c r="A130">
        <v>129</v>
      </c>
      <c r="B130" s="1">
        <v>44239</v>
      </c>
      <c r="C130" t="s">
        <v>25</v>
      </c>
      <c r="D130" t="s">
        <v>3</v>
      </c>
      <c r="E130">
        <v>4387490</v>
      </c>
      <c r="F130">
        <v>42587</v>
      </c>
      <c r="G130" s="2" t="s">
        <v>262</v>
      </c>
      <c r="H130">
        <v>1207</v>
      </c>
      <c r="I130">
        <v>34</v>
      </c>
      <c r="J130">
        <v>8</v>
      </c>
      <c r="K130" s="7" t="s">
        <v>263</v>
      </c>
      <c r="M130" s="1"/>
      <c r="N130" s="1"/>
      <c r="O130" s="1"/>
      <c r="P130" s="1"/>
      <c r="Q130" s="3"/>
      <c r="R130" s="3"/>
      <c r="Y130" s="3"/>
    </row>
    <row r="131" spans="1:25" x14ac:dyDescent="0.25">
      <c r="A131">
        <v>130</v>
      </c>
      <c r="B131" s="1">
        <v>44239</v>
      </c>
      <c r="C131" t="s">
        <v>27</v>
      </c>
      <c r="D131" t="s">
        <v>3</v>
      </c>
      <c r="E131">
        <v>544756</v>
      </c>
      <c r="F131">
        <v>480000</v>
      </c>
      <c r="G131" s="2" t="s">
        <v>264</v>
      </c>
      <c r="H131">
        <v>4800</v>
      </c>
      <c r="I131">
        <v>33</v>
      </c>
      <c r="J131">
        <v>5</v>
      </c>
      <c r="K131" s="7" t="s">
        <v>265</v>
      </c>
      <c r="M131" s="1"/>
      <c r="N131" s="1"/>
      <c r="O131" s="1"/>
      <c r="P131" s="1"/>
      <c r="Q131" s="3"/>
      <c r="R131" s="3"/>
      <c r="Y131" s="3"/>
    </row>
    <row r="132" spans="1:25" x14ac:dyDescent="0.25">
      <c r="A132">
        <v>131</v>
      </c>
      <c r="B132" s="1">
        <v>44239</v>
      </c>
      <c r="C132" t="s">
        <v>30</v>
      </c>
      <c r="D132" t="s">
        <v>16</v>
      </c>
      <c r="E132">
        <v>374754</v>
      </c>
      <c r="F132">
        <v>1200300</v>
      </c>
      <c r="G132" s="2" t="s">
        <v>266</v>
      </c>
      <c r="H132">
        <v>12003</v>
      </c>
      <c r="I132">
        <v>412</v>
      </c>
      <c r="J132">
        <v>79</v>
      </c>
      <c r="K132" s="7" t="s">
        <v>267</v>
      </c>
      <c r="M132" s="1"/>
      <c r="N132" s="1"/>
      <c r="O132" s="1"/>
      <c r="P132" s="1"/>
      <c r="Q132" s="3"/>
      <c r="R132" s="3"/>
      <c r="Y132" s="3"/>
    </row>
    <row r="133" spans="1:25" x14ac:dyDescent="0.25">
      <c r="A133">
        <v>132</v>
      </c>
      <c r="B133" s="1">
        <v>44239</v>
      </c>
      <c r="C133" t="s">
        <v>33</v>
      </c>
      <c r="D133" t="s">
        <v>34</v>
      </c>
      <c r="E133">
        <v>39889</v>
      </c>
      <c r="F133">
        <v>10819771</v>
      </c>
      <c r="G133" s="2" t="s">
        <v>268</v>
      </c>
      <c r="H133">
        <v>16808</v>
      </c>
      <c r="I133">
        <v>336</v>
      </c>
      <c r="J133">
        <v>49</v>
      </c>
      <c r="K133" s="7" t="s">
        <v>269</v>
      </c>
      <c r="M133" s="1"/>
      <c r="N133" s="1"/>
      <c r="O133" s="1"/>
      <c r="P133" s="1"/>
      <c r="Q133" s="3"/>
      <c r="R133" s="3"/>
      <c r="Y133" s="3"/>
    </row>
    <row r="134" spans="1:25" x14ac:dyDescent="0.25">
      <c r="A134">
        <v>133</v>
      </c>
      <c r="B134" s="1">
        <v>44240</v>
      </c>
      <c r="C134" t="s">
        <v>2</v>
      </c>
      <c r="D134" t="s">
        <v>3</v>
      </c>
      <c r="E134">
        <v>349043</v>
      </c>
      <c r="F134">
        <v>1496322</v>
      </c>
      <c r="G134" s="2" t="s">
        <v>270</v>
      </c>
      <c r="H134">
        <v>11990</v>
      </c>
      <c r="I134">
        <v>397</v>
      </c>
      <c r="J134">
        <v>60</v>
      </c>
      <c r="K134" s="7" t="s">
        <v>271</v>
      </c>
      <c r="M134" s="1"/>
      <c r="N134" s="1"/>
      <c r="O134" s="1"/>
      <c r="P134" s="1"/>
      <c r="Q134" s="3"/>
      <c r="R134" s="3"/>
      <c r="Y134" s="3"/>
    </row>
    <row r="135" spans="1:25" x14ac:dyDescent="0.25">
      <c r="A135">
        <v>134</v>
      </c>
      <c r="B135" s="1">
        <v>44240</v>
      </c>
      <c r="C135" t="s">
        <v>598</v>
      </c>
      <c r="D135" t="s">
        <v>3</v>
      </c>
      <c r="E135">
        <v>348934</v>
      </c>
      <c r="F135">
        <v>2358224</v>
      </c>
      <c r="G135" s="2" t="s">
        <v>272</v>
      </c>
      <c r="H135">
        <v>16506</v>
      </c>
      <c r="I135">
        <v>655</v>
      </c>
      <c r="J135">
        <v>52</v>
      </c>
      <c r="K135" s="7" t="s">
        <v>273</v>
      </c>
      <c r="M135" s="1"/>
      <c r="N135" s="1"/>
      <c r="O135" s="1"/>
      <c r="P135" s="1"/>
      <c r="Q135" s="3"/>
      <c r="R135" s="3"/>
      <c r="Y135" s="3"/>
    </row>
    <row r="136" spans="1:25" x14ac:dyDescent="0.25">
      <c r="A136">
        <v>135</v>
      </c>
      <c r="B136" s="1">
        <v>44240</v>
      </c>
      <c r="C136" t="s">
        <v>8</v>
      </c>
      <c r="D136" t="s">
        <v>9</v>
      </c>
      <c r="E136">
        <v>89459845</v>
      </c>
      <c r="F136">
        <v>225350</v>
      </c>
      <c r="G136" s="2" t="s">
        <v>274</v>
      </c>
      <c r="H136">
        <v>4507</v>
      </c>
      <c r="I136">
        <v>100</v>
      </c>
      <c r="J136">
        <v>17</v>
      </c>
      <c r="K136" s="7" t="s">
        <v>275</v>
      </c>
      <c r="M136" s="1"/>
      <c r="N136" s="1"/>
      <c r="O136" s="1"/>
      <c r="P136" s="1"/>
      <c r="Q136" s="3"/>
      <c r="R136" s="3"/>
      <c r="Y136" s="3"/>
    </row>
    <row r="137" spans="1:25" x14ac:dyDescent="0.25">
      <c r="A137">
        <v>136</v>
      </c>
      <c r="B137" s="1">
        <v>44240</v>
      </c>
      <c r="C137" t="s">
        <v>12</v>
      </c>
      <c r="D137" t="s">
        <v>9</v>
      </c>
      <c r="E137">
        <v>127823</v>
      </c>
      <c r="F137">
        <v>3452027</v>
      </c>
      <c r="G137" s="2" t="s">
        <v>276</v>
      </c>
      <c r="H137">
        <v>12010</v>
      </c>
      <c r="I137">
        <v>378</v>
      </c>
      <c r="J137">
        <v>56</v>
      </c>
      <c r="K137" s="7" t="s">
        <v>277</v>
      </c>
      <c r="M137" s="1"/>
      <c r="N137" s="1"/>
      <c r="O137" s="1"/>
      <c r="P137" s="1"/>
      <c r="Q137" s="3"/>
      <c r="R137" s="3"/>
      <c r="Y137" s="3"/>
    </row>
    <row r="138" spans="1:25" x14ac:dyDescent="0.25">
      <c r="A138">
        <v>137</v>
      </c>
      <c r="B138" s="1">
        <v>44240</v>
      </c>
      <c r="C138" t="s">
        <v>15</v>
      </c>
      <c r="D138" t="s">
        <v>16</v>
      </c>
      <c r="E138">
        <v>10934</v>
      </c>
      <c r="F138">
        <v>2250900</v>
      </c>
      <c r="G138" s="2" t="s">
        <v>278</v>
      </c>
      <c r="H138">
        <v>22509</v>
      </c>
      <c r="I138">
        <v>790</v>
      </c>
      <c r="J138">
        <v>158</v>
      </c>
      <c r="K138" s="7" t="s">
        <v>279</v>
      </c>
      <c r="M138" s="1"/>
      <c r="N138" s="1"/>
      <c r="O138" s="1"/>
      <c r="P138" s="1"/>
      <c r="Q138" s="3"/>
      <c r="R138" s="3"/>
      <c r="Y138" s="3"/>
    </row>
    <row r="139" spans="1:25" x14ac:dyDescent="0.25">
      <c r="A139">
        <v>138</v>
      </c>
      <c r="B139" s="1">
        <v>44240</v>
      </c>
      <c r="C139" t="s">
        <v>19</v>
      </c>
      <c r="D139" t="s">
        <v>3</v>
      </c>
      <c r="E139">
        <v>9034945</v>
      </c>
      <c r="F139">
        <v>2698200</v>
      </c>
      <c r="G139" s="2" t="s">
        <v>280</v>
      </c>
      <c r="H139">
        <v>13491</v>
      </c>
      <c r="I139">
        <v>219</v>
      </c>
      <c r="J139">
        <v>26</v>
      </c>
      <c r="K139" s="7" t="s">
        <v>281</v>
      </c>
      <c r="M139" s="1"/>
      <c r="N139" s="1"/>
      <c r="O139" s="1"/>
      <c r="P139" s="1"/>
      <c r="Q139" s="3"/>
      <c r="R139" s="3"/>
      <c r="Y139" s="3"/>
    </row>
    <row r="140" spans="1:25" x14ac:dyDescent="0.25">
      <c r="A140">
        <v>139</v>
      </c>
      <c r="B140" s="1">
        <v>44240</v>
      </c>
      <c r="C140" t="s">
        <v>22</v>
      </c>
      <c r="D140" t="s">
        <v>3</v>
      </c>
      <c r="E140">
        <v>983498</v>
      </c>
      <c r="F140">
        <v>5100600</v>
      </c>
      <c r="G140" s="2" t="s">
        <v>282</v>
      </c>
      <c r="H140">
        <v>25503</v>
      </c>
      <c r="I140">
        <v>510</v>
      </c>
      <c r="J140">
        <v>6</v>
      </c>
      <c r="K140" s="7" t="s">
        <v>283</v>
      </c>
      <c r="M140" s="1"/>
      <c r="N140" s="1"/>
      <c r="O140" s="1"/>
      <c r="P140" s="1"/>
      <c r="Q140" s="3"/>
      <c r="R140" s="3"/>
      <c r="Y140" s="3"/>
    </row>
    <row r="141" spans="1:25" x14ac:dyDescent="0.25">
      <c r="A141">
        <v>140</v>
      </c>
      <c r="B141" s="1">
        <v>44240</v>
      </c>
      <c r="C141" t="s">
        <v>25</v>
      </c>
      <c r="D141" t="s">
        <v>3</v>
      </c>
      <c r="E141">
        <v>4387490</v>
      </c>
      <c r="F141">
        <v>50333</v>
      </c>
      <c r="G141" s="2" t="s">
        <v>284</v>
      </c>
      <c r="H141">
        <v>1510</v>
      </c>
      <c r="I141">
        <v>19</v>
      </c>
      <c r="J141">
        <v>4</v>
      </c>
      <c r="K141" s="7" t="s">
        <v>285</v>
      </c>
      <c r="M141" s="1"/>
      <c r="N141" s="1"/>
      <c r="O141" s="1"/>
      <c r="P141" s="1"/>
      <c r="Q141" s="3"/>
      <c r="R141" s="3"/>
      <c r="Y141" s="3"/>
    </row>
    <row r="142" spans="1:25" x14ac:dyDescent="0.25">
      <c r="A142">
        <v>141</v>
      </c>
      <c r="B142" s="1">
        <v>44240</v>
      </c>
      <c r="C142" t="s">
        <v>27</v>
      </c>
      <c r="D142" t="s">
        <v>3</v>
      </c>
      <c r="E142">
        <v>544756</v>
      </c>
      <c r="F142">
        <v>495013</v>
      </c>
      <c r="G142" s="2" t="s">
        <v>286</v>
      </c>
      <c r="H142">
        <v>6006</v>
      </c>
      <c r="I142">
        <v>128</v>
      </c>
      <c r="J142">
        <v>19</v>
      </c>
      <c r="K142" s="7" t="s">
        <v>287</v>
      </c>
      <c r="M142" s="1"/>
      <c r="N142" s="1"/>
      <c r="O142" s="1"/>
      <c r="P142" s="1"/>
      <c r="Q142" s="3"/>
      <c r="R142" s="3"/>
      <c r="Y142" s="3"/>
    </row>
    <row r="143" spans="1:25" x14ac:dyDescent="0.25">
      <c r="A143">
        <v>142</v>
      </c>
      <c r="B143" s="1">
        <v>44240</v>
      </c>
      <c r="C143" t="s">
        <v>30</v>
      </c>
      <c r="D143" t="s">
        <v>16</v>
      </c>
      <c r="E143">
        <v>374754</v>
      </c>
      <c r="F143">
        <v>1499200</v>
      </c>
      <c r="G143" s="2" t="s">
        <v>288</v>
      </c>
      <c r="H143">
        <v>14992</v>
      </c>
      <c r="I143">
        <v>50</v>
      </c>
      <c r="J143">
        <v>8</v>
      </c>
      <c r="K143" s="7" t="s">
        <v>289</v>
      </c>
      <c r="M143" s="1"/>
      <c r="N143" s="1"/>
      <c r="O143" s="1"/>
      <c r="P143" s="1"/>
      <c r="Q143" s="3"/>
      <c r="R143" s="3"/>
      <c r="Y143" s="3"/>
    </row>
    <row r="144" spans="1:25" x14ac:dyDescent="0.25">
      <c r="A144">
        <v>143</v>
      </c>
      <c r="B144" s="1">
        <v>44240</v>
      </c>
      <c r="C144" t="s">
        <v>33</v>
      </c>
      <c r="D144" t="s">
        <v>34</v>
      </c>
      <c r="E144">
        <v>39889</v>
      </c>
      <c r="F144">
        <v>17890507</v>
      </c>
      <c r="G144" s="2" t="s">
        <v>290</v>
      </c>
      <c r="H144">
        <v>20993</v>
      </c>
      <c r="I144">
        <v>734</v>
      </c>
      <c r="J144">
        <v>118</v>
      </c>
      <c r="K144" s="7" t="s">
        <v>291</v>
      </c>
      <c r="M144" s="1"/>
      <c r="N144" s="1"/>
      <c r="O144" s="1"/>
      <c r="P144" s="1"/>
      <c r="Q144" s="3"/>
      <c r="R144" s="3"/>
      <c r="Y144" s="3"/>
    </row>
    <row r="145" spans="1:25" x14ac:dyDescent="0.25">
      <c r="A145">
        <v>144</v>
      </c>
      <c r="B145" s="1">
        <v>44241</v>
      </c>
      <c r="C145" t="s">
        <v>2</v>
      </c>
      <c r="D145" t="s">
        <v>3</v>
      </c>
      <c r="E145">
        <v>349043</v>
      </c>
      <c r="F145">
        <v>2452315</v>
      </c>
      <c r="G145" s="2" t="s">
        <v>292</v>
      </c>
      <c r="H145">
        <v>14406</v>
      </c>
      <c r="I145">
        <v>110</v>
      </c>
      <c r="J145">
        <v>14</v>
      </c>
      <c r="K145" s="7" t="s">
        <v>293</v>
      </c>
      <c r="M145" s="1"/>
      <c r="N145" s="1"/>
      <c r="O145" s="1"/>
      <c r="P145" s="1"/>
      <c r="Q145" s="3"/>
      <c r="R145" s="3"/>
      <c r="Y145" s="3"/>
    </row>
    <row r="146" spans="1:25" x14ac:dyDescent="0.25">
      <c r="A146">
        <v>145</v>
      </c>
      <c r="B146" s="1">
        <v>44241</v>
      </c>
      <c r="C146" t="s">
        <v>598</v>
      </c>
      <c r="D146" t="s">
        <v>3</v>
      </c>
      <c r="E146">
        <v>348934</v>
      </c>
      <c r="F146">
        <v>7936534</v>
      </c>
      <c r="G146" s="2" t="s">
        <v>294</v>
      </c>
      <c r="H146">
        <v>19797</v>
      </c>
      <c r="I146">
        <v>396</v>
      </c>
      <c r="J146">
        <v>30</v>
      </c>
      <c r="K146" s="7" t="s">
        <v>295</v>
      </c>
      <c r="M146" s="1"/>
      <c r="N146" s="1"/>
      <c r="O146" s="1"/>
      <c r="P146" s="1"/>
      <c r="Q146" s="3"/>
      <c r="R146" s="3"/>
      <c r="Y146" s="3"/>
    </row>
    <row r="147" spans="1:25" x14ac:dyDescent="0.25">
      <c r="A147">
        <v>146</v>
      </c>
      <c r="B147" s="1">
        <v>44241</v>
      </c>
      <c r="C147" t="s">
        <v>8</v>
      </c>
      <c r="D147" t="s">
        <v>9</v>
      </c>
      <c r="E147">
        <v>89459845</v>
      </c>
      <c r="F147">
        <v>263754</v>
      </c>
      <c r="G147" s="2" t="s">
        <v>296</v>
      </c>
      <c r="H147">
        <v>5409</v>
      </c>
      <c r="I147">
        <v>90</v>
      </c>
      <c r="J147">
        <v>11</v>
      </c>
      <c r="K147" s="7" t="s">
        <v>297</v>
      </c>
      <c r="M147" s="1"/>
      <c r="N147" s="1"/>
      <c r="O147" s="1"/>
      <c r="P147" s="1"/>
      <c r="Q147" s="3"/>
      <c r="R147" s="3"/>
      <c r="Y147" s="3"/>
    </row>
    <row r="148" spans="1:25" x14ac:dyDescent="0.25">
      <c r="A148">
        <v>147</v>
      </c>
      <c r="B148" s="1">
        <v>44241</v>
      </c>
      <c r="C148" t="s">
        <v>12</v>
      </c>
      <c r="D148" t="s">
        <v>9</v>
      </c>
      <c r="E148">
        <v>127823</v>
      </c>
      <c r="F148">
        <v>3111389</v>
      </c>
      <c r="G148" s="2" t="s">
        <v>298</v>
      </c>
      <c r="H148">
        <v>14390</v>
      </c>
      <c r="I148">
        <v>498</v>
      </c>
      <c r="J148">
        <v>48</v>
      </c>
      <c r="K148" s="7" t="s">
        <v>299</v>
      </c>
      <c r="M148" s="1"/>
      <c r="N148" s="1"/>
      <c r="O148" s="1"/>
      <c r="P148" s="1"/>
      <c r="Q148" s="3"/>
      <c r="R148" s="3"/>
      <c r="Y148" s="3"/>
    </row>
    <row r="149" spans="1:25" x14ac:dyDescent="0.25">
      <c r="A149">
        <v>148</v>
      </c>
      <c r="B149" s="1">
        <v>44241</v>
      </c>
      <c r="C149" t="s">
        <v>15</v>
      </c>
      <c r="D149" t="s">
        <v>16</v>
      </c>
      <c r="E149">
        <v>10934</v>
      </c>
      <c r="F149">
        <v>2511956</v>
      </c>
      <c r="G149" s="2" t="s">
        <v>300</v>
      </c>
      <c r="H149">
        <v>26993</v>
      </c>
      <c r="I149">
        <v>540</v>
      </c>
      <c r="J149">
        <v>85</v>
      </c>
      <c r="K149" s="7" t="s">
        <v>301</v>
      </c>
      <c r="M149" s="1"/>
      <c r="N149" s="1"/>
      <c r="O149" s="1"/>
      <c r="P149" s="1"/>
      <c r="Q149" s="3"/>
      <c r="R149" s="3"/>
      <c r="Y149" s="3"/>
    </row>
    <row r="150" spans="1:25" x14ac:dyDescent="0.25">
      <c r="A150">
        <v>149</v>
      </c>
      <c r="B150" s="1">
        <v>44241</v>
      </c>
      <c r="C150" t="s">
        <v>19</v>
      </c>
      <c r="D150" t="s">
        <v>3</v>
      </c>
      <c r="E150">
        <v>9034945</v>
      </c>
      <c r="F150">
        <v>3239400</v>
      </c>
      <c r="G150" s="2" t="s">
        <v>302</v>
      </c>
      <c r="H150">
        <v>16197</v>
      </c>
      <c r="I150">
        <v>604</v>
      </c>
      <c r="J150">
        <v>72</v>
      </c>
      <c r="K150" s="7" t="s">
        <v>303</v>
      </c>
      <c r="M150" s="1"/>
      <c r="N150" s="1"/>
      <c r="O150" s="1"/>
      <c r="P150" s="1"/>
      <c r="Q150" s="3"/>
      <c r="R150" s="3"/>
      <c r="Y150" s="3"/>
    </row>
    <row r="151" spans="1:25" x14ac:dyDescent="0.25">
      <c r="A151">
        <v>150</v>
      </c>
      <c r="B151" s="1">
        <v>44241</v>
      </c>
      <c r="C151" t="s">
        <v>22</v>
      </c>
      <c r="D151" t="s">
        <v>3</v>
      </c>
      <c r="E151">
        <v>983498</v>
      </c>
      <c r="F151">
        <v>5130500</v>
      </c>
      <c r="G151" s="2" t="s">
        <v>304</v>
      </c>
      <c r="H151">
        <v>30602</v>
      </c>
      <c r="I151">
        <v>935</v>
      </c>
      <c r="J151">
        <v>54</v>
      </c>
      <c r="K151" s="7" t="s">
        <v>305</v>
      </c>
      <c r="M151" s="1"/>
      <c r="N151" s="1"/>
      <c r="O151" s="1"/>
      <c r="P151" s="1"/>
      <c r="Q151" s="3"/>
      <c r="R151" s="3"/>
      <c r="Y151" s="3"/>
    </row>
    <row r="152" spans="1:25" x14ac:dyDescent="0.25">
      <c r="A152">
        <v>151</v>
      </c>
      <c r="B152" s="1">
        <v>44241</v>
      </c>
      <c r="C152" t="s">
        <v>25</v>
      </c>
      <c r="D152" t="s">
        <v>3</v>
      </c>
      <c r="E152">
        <v>4387490</v>
      </c>
      <c r="F152">
        <v>55495</v>
      </c>
      <c r="G152" s="2" t="s">
        <v>306</v>
      </c>
      <c r="H152">
        <v>1790</v>
      </c>
      <c r="I152">
        <v>10</v>
      </c>
      <c r="J152">
        <v>2</v>
      </c>
      <c r="K152" s="7" t="s">
        <v>307</v>
      </c>
      <c r="M152" s="1"/>
      <c r="N152" s="1"/>
      <c r="O152" s="1"/>
      <c r="P152" s="1"/>
      <c r="Q152" s="3"/>
      <c r="R152" s="3"/>
      <c r="Y152" s="3"/>
    </row>
    <row r="153" spans="1:25" x14ac:dyDescent="0.25">
      <c r="A153">
        <v>152</v>
      </c>
      <c r="B153" s="1">
        <v>44241</v>
      </c>
      <c r="C153" t="s">
        <v>27</v>
      </c>
      <c r="D153" t="s">
        <v>3</v>
      </c>
      <c r="E153">
        <v>544756</v>
      </c>
      <c r="F153">
        <v>605220</v>
      </c>
      <c r="G153" s="2" t="s">
        <v>308</v>
      </c>
      <c r="H153">
        <v>7205</v>
      </c>
      <c r="I153">
        <v>142</v>
      </c>
      <c r="J153">
        <v>21</v>
      </c>
      <c r="K153" s="7" t="s">
        <v>309</v>
      </c>
      <c r="M153" s="1"/>
      <c r="N153" s="1"/>
      <c r="O153" s="1"/>
      <c r="P153" s="1"/>
      <c r="Q153" s="3"/>
      <c r="R153" s="3"/>
      <c r="Y153" s="3"/>
    </row>
    <row r="154" spans="1:25" x14ac:dyDescent="0.25">
      <c r="A154">
        <v>153</v>
      </c>
      <c r="B154" s="1">
        <v>44241</v>
      </c>
      <c r="C154" t="s">
        <v>30</v>
      </c>
      <c r="D154" t="s">
        <v>16</v>
      </c>
      <c r="E154">
        <v>374754</v>
      </c>
      <c r="F154">
        <v>2429465</v>
      </c>
      <c r="G154" s="2" t="s">
        <v>310</v>
      </c>
      <c r="H154">
        <v>17998</v>
      </c>
      <c r="I154">
        <v>354</v>
      </c>
      <c r="J154">
        <v>53</v>
      </c>
      <c r="K154" s="7" t="s">
        <v>311</v>
      </c>
      <c r="M154" s="1"/>
      <c r="N154" s="1"/>
      <c r="O154" s="1"/>
      <c r="P154" s="1"/>
      <c r="Q154" s="3"/>
      <c r="R154" s="3"/>
      <c r="Y154" s="3"/>
    </row>
    <row r="155" spans="1:25" x14ac:dyDescent="0.25">
      <c r="A155">
        <v>154</v>
      </c>
      <c r="B155" s="1">
        <v>44241</v>
      </c>
      <c r="C155" t="s">
        <v>33</v>
      </c>
      <c r="D155" t="s">
        <v>34</v>
      </c>
      <c r="E155">
        <v>39889</v>
      </c>
      <c r="F155">
        <v>7218480</v>
      </c>
      <c r="G155" s="2" t="s">
        <v>312</v>
      </c>
      <c r="H155">
        <v>25190</v>
      </c>
      <c r="I155">
        <v>504</v>
      </c>
      <c r="J155">
        <v>76</v>
      </c>
      <c r="K155" s="7" t="s">
        <v>313</v>
      </c>
      <c r="M155" s="1"/>
      <c r="N155" s="1"/>
      <c r="O155" s="1"/>
      <c r="P155" s="1"/>
      <c r="Q155" s="3"/>
      <c r="R155" s="3"/>
      <c r="Y155" s="3"/>
    </row>
    <row r="156" spans="1:25" x14ac:dyDescent="0.25">
      <c r="A156">
        <v>155</v>
      </c>
      <c r="B156" s="1">
        <v>44242</v>
      </c>
      <c r="C156" t="s">
        <v>2</v>
      </c>
      <c r="D156" t="s">
        <v>3</v>
      </c>
      <c r="E156">
        <v>349043</v>
      </c>
      <c r="F156">
        <v>3361800</v>
      </c>
      <c r="G156" s="2" t="s">
        <v>314</v>
      </c>
      <c r="H156">
        <v>16809</v>
      </c>
      <c r="I156">
        <v>247</v>
      </c>
      <c r="J156">
        <v>30</v>
      </c>
      <c r="K156" s="7" t="s">
        <v>295</v>
      </c>
      <c r="M156" s="1"/>
      <c r="N156" s="1"/>
      <c r="O156" s="1"/>
      <c r="P156" s="1"/>
      <c r="Q156" s="3"/>
      <c r="R156" s="3"/>
      <c r="Y156" s="3"/>
    </row>
    <row r="157" spans="1:25" x14ac:dyDescent="0.25">
      <c r="A157">
        <v>156</v>
      </c>
      <c r="B157" s="1">
        <v>44242</v>
      </c>
      <c r="C157" t="s">
        <v>598</v>
      </c>
      <c r="D157" t="s">
        <v>3</v>
      </c>
      <c r="E157">
        <v>348934</v>
      </c>
      <c r="F157">
        <v>3441545</v>
      </c>
      <c r="G157" s="2" t="s">
        <v>315</v>
      </c>
      <c r="H157">
        <v>23103</v>
      </c>
      <c r="I157">
        <v>694</v>
      </c>
      <c r="J157">
        <v>81</v>
      </c>
      <c r="K157" s="7" t="s">
        <v>316</v>
      </c>
      <c r="M157" s="1"/>
      <c r="N157" s="1"/>
      <c r="O157" s="1"/>
      <c r="P157" s="1"/>
      <c r="Q157" s="3"/>
      <c r="R157" s="3"/>
      <c r="Y157" s="3"/>
    </row>
    <row r="158" spans="1:25" x14ac:dyDescent="0.25">
      <c r="A158">
        <v>157</v>
      </c>
      <c r="B158" s="1">
        <v>44242</v>
      </c>
      <c r="C158" t="s">
        <v>8</v>
      </c>
      <c r="D158" t="s">
        <v>9</v>
      </c>
      <c r="E158">
        <v>89459845</v>
      </c>
      <c r="F158">
        <v>315350</v>
      </c>
      <c r="G158" s="2" t="s">
        <v>317</v>
      </c>
      <c r="H158">
        <v>6307</v>
      </c>
      <c r="I158">
        <v>126</v>
      </c>
      <c r="J158">
        <v>19</v>
      </c>
      <c r="K158" s="7" t="s">
        <v>318</v>
      </c>
      <c r="M158" s="1"/>
      <c r="N158" s="1"/>
      <c r="O158" s="1"/>
      <c r="P158" s="1"/>
      <c r="Q158" s="3"/>
      <c r="R158" s="3"/>
      <c r="Y158" s="3"/>
    </row>
    <row r="159" spans="1:25" x14ac:dyDescent="0.25">
      <c r="A159">
        <v>158</v>
      </c>
      <c r="B159" s="1">
        <v>44242</v>
      </c>
      <c r="C159" t="s">
        <v>12</v>
      </c>
      <c r="D159" t="s">
        <v>9</v>
      </c>
      <c r="E159">
        <v>127823</v>
      </c>
      <c r="F159">
        <v>3359600</v>
      </c>
      <c r="G159" s="2" t="s">
        <v>319</v>
      </c>
      <c r="H159">
        <v>16798</v>
      </c>
      <c r="I159">
        <v>336</v>
      </c>
      <c r="J159">
        <v>31</v>
      </c>
      <c r="K159" s="7" t="s">
        <v>320</v>
      </c>
      <c r="M159" s="1"/>
      <c r="N159" s="1"/>
      <c r="O159" s="1"/>
      <c r="P159" s="1"/>
      <c r="Q159" s="3"/>
      <c r="R159" s="3"/>
      <c r="Y159" s="3"/>
    </row>
    <row r="160" spans="1:25" x14ac:dyDescent="0.25">
      <c r="A160">
        <v>159</v>
      </c>
      <c r="B160" s="1">
        <v>44242</v>
      </c>
      <c r="C160" t="s">
        <v>15</v>
      </c>
      <c r="D160" t="s">
        <v>16</v>
      </c>
      <c r="E160">
        <v>10934</v>
      </c>
      <c r="F160">
        <v>2478877</v>
      </c>
      <c r="G160" s="2" t="s">
        <v>321</v>
      </c>
      <c r="H160">
        <v>31504</v>
      </c>
      <c r="I160">
        <v>630</v>
      </c>
      <c r="J160">
        <v>98</v>
      </c>
      <c r="K160" s="7" t="s">
        <v>322</v>
      </c>
      <c r="M160" s="1"/>
      <c r="N160" s="1"/>
      <c r="O160" s="1"/>
      <c r="P160" s="1"/>
      <c r="Q160" s="3"/>
      <c r="R160" s="3"/>
      <c r="Y160" s="3"/>
    </row>
    <row r="161" spans="1:25" x14ac:dyDescent="0.25">
      <c r="A161">
        <v>160</v>
      </c>
      <c r="B161" s="1">
        <v>44242</v>
      </c>
      <c r="C161" t="s">
        <v>19</v>
      </c>
      <c r="D161" t="s">
        <v>3</v>
      </c>
      <c r="E161">
        <v>9034945</v>
      </c>
      <c r="F161">
        <v>3780200</v>
      </c>
      <c r="G161" s="2" t="s">
        <v>323</v>
      </c>
      <c r="H161">
        <v>18901</v>
      </c>
      <c r="I161">
        <v>378</v>
      </c>
      <c r="J161">
        <v>45</v>
      </c>
      <c r="K161" s="7" t="s">
        <v>324</v>
      </c>
      <c r="M161" s="1"/>
      <c r="N161" s="1"/>
      <c r="O161" s="1"/>
      <c r="P161" s="1"/>
      <c r="Q161" s="3"/>
      <c r="R161" s="3"/>
      <c r="Y161" s="3"/>
    </row>
    <row r="162" spans="1:25" x14ac:dyDescent="0.25">
      <c r="A162">
        <v>161</v>
      </c>
      <c r="B162" s="1">
        <v>44242</v>
      </c>
      <c r="C162" t="s">
        <v>22</v>
      </c>
      <c r="D162" t="s">
        <v>3</v>
      </c>
      <c r="E162">
        <v>983498</v>
      </c>
      <c r="F162">
        <v>7138400</v>
      </c>
      <c r="G162" s="2" t="s">
        <v>325</v>
      </c>
      <c r="H162">
        <v>35692</v>
      </c>
      <c r="I162">
        <v>916</v>
      </c>
      <c r="J162">
        <v>11</v>
      </c>
      <c r="K162" s="7" t="s">
        <v>326</v>
      </c>
      <c r="M162" s="1"/>
      <c r="N162" s="1"/>
      <c r="O162" s="1"/>
      <c r="P162" s="1"/>
      <c r="Q162" s="3"/>
      <c r="R162" s="3"/>
      <c r="Y162" s="3"/>
    </row>
    <row r="163" spans="1:25" x14ac:dyDescent="0.25">
      <c r="A163">
        <v>162</v>
      </c>
      <c r="B163" s="1">
        <v>44242</v>
      </c>
      <c r="C163" t="s">
        <v>25</v>
      </c>
      <c r="D163" t="s">
        <v>3</v>
      </c>
      <c r="E163">
        <v>4387490</v>
      </c>
      <c r="F163">
        <v>63986</v>
      </c>
      <c r="G163" s="2" t="s">
        <v>327</v>
      </c>
      <c r="H163">
        <v>2099</v>
      </c>
      <c r="I163">
        <v>28</v>
      </c>
      <c r="J163">
        <v>5</v>
      </c>
      <c r="K163" s="7" t="s">
        <v>144</v>
      </c>
      <c r="M163" s="1"/>
      <c r="N163" s="1"/>
      <c r="O163" s="1"/>
      <c r="P163" s="1"/>
      <c r="Q163" s="3"/>
      <c r="R163" s="3"/>
      <c r="Y163" s="3"/>
    </row>
    <row r="164" spans="1:25" x14ac:dyDescent="0.25">
      <c r="A164">
        <v>163</v>
      </c>
      <c r="B164" s="1">
        <v>44242</v>
      </c>
      <c r="C164" t="s">
        <v>27</v>
      </c>
      <c r="D164" t="s">
        <v>3</v>
      </c>
      <c r="E164">
        <v>544756</v>
      </c>
      <c r="F164">
        <v>1093435</v>
      </c>
      <c r="G164" s="2" t="s">
        <v>328</v>
      </c>
      <c r="H164">
        <v>8402</v>
      </c>
      <c r="I164">
        <v>4</v>
      </c>
      <c r="J164">
        <v>1</v>
      </c>
      <c r="K164" s="7" t="s">
        <v>329</v>
      </c>
      <c r="M164" s="1"/>
      <c r="N164" s="1"/>
      <c r="O164" s="1"/>
      <c r="P164" s="1"/>
      <c r="Q164" s="3"/>
      <c r="R164" s="3"/>
      <c r="Y164" s="3"/>
    </row>
    <row r="165" spans="1:25" x14ac:dyDescent="0.25">
      <c r="A165">
        <v>164</v>
      </c>
      <c r="B165" s="1">
        <v>44242</v>
      </c>
      <c r="C165" t="s">
        <v>30</v>
      </c>
      <c r="D165" t="s">
        <v>16</v>
      </c>
      <c r="E165">
        <v>374754</v>
      </c>
      <c r="F165">
        <v>2100700</v>
      </c>
      <c r="G165" s="2" t="s">
        <v>330</v>
      </c>
      <c r="H165">
        <v>21007</v>
      </c>
      <c r="I165">
        <v>122</v>
      </c>
      <c r="J165">
        <v>24</v>
      </c>
      <c r="K165" s="7" t="s">
        <v>331</v>
      </c>
      <c r="M165" s="1"/>
      <c r="N165" s="1"/>
      <c r="O165" s="1"/>
      <c r="P165" s="1"/>
      <c r="Q165" s="3"/>
      <c r="R165" s="3"/>
      <c r="Y165" s="3"/>
    </row>
    <row r="166" spans="1:25" x14ac:dyDescent="0.25">
      <c r="A166">
        <v>165</v>
      </c>
      <c r="B166" s="1">
        <v>44242</v>
      </c>
      <c r="C166" t="s">
        <v>33</v>
      </c>
      <c r="D166" t="s">
        <v>34</v>
      </c>
      <c r="E166">
        <v>39889</v>
      </c>
      <c r="F166">
        <v>8747458</v>
      </c>
      <c r="G166" s="2" t="s">
        <v>332</v>
      </c>
      <c r="H166">
        <v>29390</v>
      </c>
      <c r="I166">
        <v>1061</v>
      </c>
      <c r="J166">
        <v>171</v>
      </c>
      <c r="K166" s="7" t="s">
        <v>333</v>
      </c>
      <c r="M166" s="1"/>
      <c r="N166" s="1"/>
      <c r="O166" s="1"/>
      <c r="P166" s="1"/>
      <c r="Q166" s="3"/>
      <c r="R166" s="3"/>
      <c r="Y166" s="3"/>
    </row>
    <row r="167" spans="1:25" x14ac:dyDescent="0.25">
      <c r="A167">
        <v>166</v>
      </c>
      <c r="B167" s="1">
        <v>44243</v>
      </c>
      <c r="C167" t="s">
        <v>2</v>
      </c>
      <c r="D167" t="s">
        <v>3</v>
      </c>
      <c r="E167">
        <v>349043</v>
      </c>
      <c r="F167">
        <v>3839000</v>
      </c>
      <c r="G167" s="2" t="s">
        <v>334</v>
      </c>
      <c r="H167">
        <v>19195</v>
      </c>
      <c r="I167">
        <v>384</v>
      </c>
      <c r="J167">
        <v>64</v>
      </c>
      <c r="K167" s="7" t="s">
        <v>335</v>
      </c>
      <c r="M167" s="1"/>
      <c r="N167" s="1"/>
      <c r="O167" s="1"/>
      <c r="P167" s="1"/>
      <c r="Q167" s="3"/>
      <c r="R167" s="3"/>
      <c r="Y167" s="3"/>
    </row>
    <row r="168" spans="1:25" x14ac:dyDescent="0.25">
      <c r="A168">
        <v>167</v>
      </c>
      <c r="B168" s="1">
        <v>44243</v>
      </c>
      <c r="C168" t="s">
        <v>598</v>
      </c>
      <c r="D168" t="s">
        <v>3</v>
      </c>
      <c r="E168">
        <v>348934</v>
      </c>
      <c r="F168">
        <v>5280000</v>
      </c>
      <c r="G168" s="2" t="s">
        <v>336</v>
      </c>
      <c r="H168">
        <v>26400</v>
      </c>
      <c r="I168">
        <v>923</v>
      </c>
      <c r="J168">
        <v>80</v>
      </c>
      <c r="K168" s="7" t="s">
        <v>337</v>
      </c>
      <c r="M168" s="1"/>
      <c r="N168" s="1"/>
      <c r="O168" s="1"/>
      <c r="P168" s="1"/>
      <c r="Q168" s="3"/>
      <c r="R168" s="3"/>
      <c r="Y168" s="3"/>
    </row>
    <row r="169" spans="1:25" x14ac:dyDescent="0.25">
      <c r="A169">
        <v>168</v>
      </c>
      <c r="B169" s="1">
        <v>44243</v>
      </c>
      <c r="C169" t="s">
        <v>8</v>
      </c>
      <c r="D169" t="s">
        <v>9</v>
      </c>
      <c r="E169">
        <v>89459845</v>
      </c>
      <c r="F169">
        <v>373184</v>
      </c>
      <c r="G169" s="2" t="s">
        <v>338</v>
      </c>
      <c r="H169">
        <v>7198</v>
      </c>
      <c r="I169">
        <v>144</v>
      </c>
      <c r="J169">
        <v>22</v>
      </c>
      <c r="K169" s="7" t="s">
        <v>339</v>
      </c>
      <c r="M169" s="1"/>
      <c r="N169" s="1"/>
      <c r="O169" s="1"/>
      <c r="P169" s="1"/>
      <c r="Q169" s="3"/>
      <c r="R169" s="3"/>
      <c r="Y169" s="3"/>
    </row>
    <row r="170" spans="1:25" x14ac:dyDescent="0.25">
      <c r="A170">
        <v>169</v>
      </c>
      <c r="B170" s="1">
        <v>44243</v>
      </c>
      <c r="C170" t="s">
        <v>12</v>
      </c>
      <c r="D170" t="s">
        <v>9</v>
      </c>
      <c r="E170">
        <v>127823</v>
      </c>
      <c r="F170">
        <v>3841400</v>
      </c>
      <c r="G170" s="2" t="s">
        <v>340</v>
      </c>
      <c r="H170">
        <v>19207</v>
      </c>
      <c r="I170">
        <v>666</v>
      </c>
      <c r="J170">
        <v>67</v>
      </c>
      <c r="K170" s="7" t="s">
        <v>341</v>
      </c>
      <c r="M170" s="1"/>
      <c r="N170" s="1"/>
      <c r="O170" s="1"/>
      <c r="P170" s="1"/>
      <c r="Q170" s="3"/>
      <c r="R170" s="3"/>
      <c r="Y170" s="3"/>
    </row>
    <row r="171" spans="1:25" x14ac:dyDescent="0.25">
      <c r="A171">
        <v>170</v>
      </c>
      <c r="B171" s="1">
        <v>44243</v>
      </c>
      <c r="C171" t="s">
        <v>15</v>
      </c>
      <c r="D171" t="s">
        <v>16</v>
      </c>
      <c r="E171">
        <v>10934</v>
      </c>
      <c r="F171">
        <v>4371118</v>
      </c>
      <c r="G171" s="2" t="s">
        <v>342</v>
      </c>
      <c r="H171">
        <v>35999</v>
      </c>
      <c r="I171">
        <v>720</v>
      </c>
      <c r="J171">
        <v>128</v>
      </c>
      <c r="K171" s="7" t="s">
        <v>343</v>
      </c>
      <c r="M171" s="1"/>
      <c r="N171" s="1"/>
      <c r="O171" s="1"/>
      <c r="P171" s="1"/>
      <c r="Q171" s="3"/>
      <c r="R171" s="3"/>
      <c r="Y171" s="3"/>
    </row>
    <row r="172" spans="1:25" x14ac:dyDescent="0.25">
      <c r="A172">
        <v>171</v>
      </c>
      <c r="B172" s="1">
        <v>44243</v>
      </c>
      <c r="C172" t="s">
        <v>19</v>
      </c>
      <c r="D172" t="s">
        <v>3</v>
      </c>
      <c r="E172">
        <v>9034945</v>
      </c>
      <c r="F172">
        <v>4319200</v>
      </c>
      <c r="G172" s="2" t="s">
        <v>344</v>
      </c>
      <c r="H172">
        <v>21596</v>
      </c>
      <c r="I172">
        <v>432</v>
      </c>
      <c r="J172">
        <v>34</v>
      </c>
      <c r="K172" s="7" t="s">
        <v>345</v>
      </c>
      <c r="M172" s="1"/>
      <c r="N172" s="1"/>
      <c r="O172" s="1"/>
      <c r="P172" s="1"/>
      <c r="Q172" s="3"/>
      <c r="R172" s="3"/>
      <c r="Y172" s="3"/>
    </row>
    <row r="173" spans="1:25" x14ac:dyDescent="0.25">
      <c r="A173">
        <v>172</v>
      </c>
      <c r="B173" s="1">
        <v>44243</v>
      </c>
      <c r="C173" t="s">
        <v>22</v>
      </c>
      <c r="D173" t="s">
        <v>3</v>
      </c>
      <c r="E173">
        <v>983498</v>
      </c>
      <c r="F173">
        <v>15988504</v>
      </c>
      <c r="G173" s="2" t="s">
        <v>346</v>
      </c>
      <c r="H173">
        <v>40794</v>
      </c>
      <c r="I173">
        <v>816</v>
      </c>
      <c r="J173">
        <v>24</v>
      </c>
      <c r="K173" s="7" t="s">
        <v>347</v>
      </c>
      <c r="M173" s="1"/>
      <c r="N173" s="1"/>
      <c r="O173" s="1"/>
      <c r="P173" s="1"/>
      <c r="Q173" s="3"/>
      <c r="R173" s="3"/>
      <c r="Y173" s="3"/>
    </row>
    <row r="174" spans="1:25" x14ac:dyDescent="0.25">
      <c r="A174">
        <v>173</v>
      </c>
      <c r="B174" s="1">
        <v>44243</v>
      </c>
      <c r="C174" t="s">
        <v>25</v>
      </c>
      <c r="D174" t="s">
        <v>3</v>
      </c>
      <c r="E174">
        <v>4387490</v>
      </c>
      <c r="F174">
        <v>80233</v>
      </c>
      <c r="G174" s="2" t="s">
        <v>348</v>
      </c>
      <c r="H174">
        <v>2407</v>
      </c>
      <c r="I174">
        <v>48</v>
      </c>
      <c r="J174">
        <v>12</v>
      </c>
      <c r="K174" s="7" t="s">
        <v>59</v>
      </c>
      <c r="M174" s="1"/>
      <c r="N174" s="1"/>
      <c r="O174" s="1"/>
      <c r="P174" s="1"/>
      <c r="Q174" s="3"/>
      <c r="R174" s="3"/>
      <c r="Y174" s="3"/>
    </row>
    <row r="175" spans="1:25" x14ac:dyDescent="0.25">
      <c r="A175">
        <v>174</v>
      </c>
      <c r="B175" s="1">
        <v>44243</v>
      </c>
      <c r="C175" t="s">
        <v>27</v>
      </c>
      <c r="D175" t="s">
        <v>3</v>
      </c>
      <c r="E175">
        <v>544756</v>
      </c>
      <c r="F175">
        <v>1576818</v>
      </c>
      <c r="G175" s="2" t="s">
        <v>349</v>
      </c>
      <c r="H175">
        <v>9597</v>
      </c>
      <c r="I175">
        <v>292</v>
      </c>
      <c r="J175">
        <v>39</v>
      </c>
      <c r="K175" s="7" t="s">
        <v>350</v>
      </c>
      <c r="M175" s="1"/>
      <c r="N175" s="1"/>
      <c r="O175" s="1"/>
      <c r="P175" s="1"/>
      <c r="Q175" s="3"/>
      <c r="R175" s="3"/>
      <c r="Y175" s="3"/>
    </row>
    <row r="176" spans="1:25" x14ac:dyDescent="0.25">
      <c r="A176">
        <v>175</v>
      </c>
      <c r="B176" s="1">
        <v>44243</v>
      </c>
      <c r="C176" t="s">
        <v>30</v>
      </c>
      <c r="D176" t="s">
        <v>16</v>
      </c>
      <c r="E176">
        <v>374754</v>
      </c>
      <c r="F176">
        <v>3937010</v>
      </c>
      <c r="G176" s="2" t="s">
        <v>351</v>
      </c>
      <c r="H176">
        <v>23994</v>
      </c>
      <c r="I176">
        <v>833</v>
      </c>
      <c r="J176">
        <v>160</v>
      </c>
      <c r="K176" s="7" t="s">
        <v>352</v>
      </c>
      <c r="M176" s="1"/>
      <c r="N176" s="1"/>
      <c r="O176" s="1"/>
      <c r="P176" s="1"/>
      <c r="Q176" s="3"/>
      <c r="R176" s="3"/>
      <c r="Y176" s="3"/>
    </row>
    <row r="177" spans="1:25" x14ac:dyDescent="0.25">
      <c r="A177">
        <v>176</v>
      </c>
      <c r="B177" s="1">
        <v>44243</v>
      </c>
      <c r="C177" t="s">
        <v>33</v>
      </c>
      <c r="D177" t="s">
        <v>34</v>
      </c>
      <c r="E177">
        <v>39889</v>
      </c>
      <c r="F177">
        <v>56876855</v>
      </c>
      <c r="G177" s="2" t="s">
        <v>353</v>
      </c>
      <c r="H177">
        <v>33592</v>
      </c>
      <c r="I177">
        <v>416</v>
      </c>
      <c r="J177">
        <v>62</v>
      </c>
      <c r="K177" s="7" t="s">
        <v>354</v>
      </c>
      <c r="M177" s="1"/>
      <c r="N177" s="1"/>
      <c r="O177" s="1"/>
      <c r="P177" s="1"/>
      <c r="Q177" s="3"/>
      <c r="R177" s="3"/>
      <c r="Y177" s="3"/>
    </row>
    <row r="178" spans="1:25" x14ac:dyDescent="0.25">
      <c r="A178">
        <v>177</v>
      </c>
      <c r="B178" s="1">
        <v>44244</v>
      </c>
      <c r="C178" t="s">
        <v>2</v>
      </c>
      <c r="D178" t="s">
        <v>3</v>
      </c>
      <c r="E178">
        <v>349043</v>
      </c>
      <c r="F178">
        <v>4320600</v>
      </c>
      <c r="G178" s="2" t="s">
        <v>355</v>
      </c>
      <c r="H178">
        <v>21603</v>
      </c>
      <c r="I178">
        <v>652</v>
      </c>
      <c r="J178">
        <v>86</v>
      </c>
      <c r="K178" s="7" t="s">
        <v>356</v>
      </c>
      <c r="M178" s="1"/>
      <c r="N178" s="1"/>
      <c r="O178" s="1"/>
      <c r="P178" s="1"/>
      <c r="Q178" s="3"/>
      <c r="R178" s="3"/>
      <c r="Y178" s="3"/>
    </row>
    <row r="179" spans="1:25" x14ac:dyDescent="0.25">
      <c r="A179">
        <v>178</v>
      </c>
      <c r="B179" s="1">
        <v>44244</v>
      </c>
      <c r="C179" t="s">
        <v>598</v>
      </c>
      <c r="D179" t="s">
        <v>3</v>
      </c>
      <c r="E179">
        <v>348934</v>
      </c>
      <c r="F179">
        <v>6102420</v>
      </c>
      <c r="G179" s="2" t="s">
        <v>357</v>
      </c>
      <c r="H179">
        <v>29704</v>
      </c>
      <c r="I179">
        <v>594</v>
      </c>
      <c r="J179">
        <v>61</v>
      </c>
      <c r="K179" s="7" t="s">
        <v>358</v>
      </c>
      <c r="M179" s="1"/>
      <c r="N179" s="1"/>
      <c r="O179" s="1"/>
      <c r="P179" s="1"/>
      <c r="Q179" s="3"/>
      <c r="R179" s="3"/>
      <c r="Y179" s="3"/>
    </row>
    <row r="180" spans="1:25" x14ac:dyDescent="0.25">
      <c r="A180">
        <v>179</v>
      </c>
      <c r="B180" s="1">
        <v>44244</v>
      </c>
      <c r="C180" t="s">
        <v>8</v>
      </c>
      <c r="D180" t="s">
        <v>9</v>
      </c>
      <c r="E180">
        <v>89459845</v>
      </c>
      <c r="F180">
        <v>490058</v>
      </c>
      <c r="G180" s="2" t="s">
        <v>359</v>
      </c>
      <c r="H180">
        <v>8104</v>
      </c>
      <c r="I180">
        <v>162</v>
      </c>
      <c r="J180">
        <v>31</v>
      </c>
      <c r="K180" s="7" t="s">
        <v>360</v>
      </c>
      <c r="M180" s="1"/>
      <c r="N180" s="1"/>
      <c r="O180" s="1"/>
      <c r="P180" s="1"/>
      <c r="Q180" s="3"/>
      <c r="R180" s="3"/>
      <c r="Y180" s="3"/>
    </row>
    <row r="181" spans="1:25" x14ac:dyDescent="0.25">
      <c r="A181">
        <v>180</v>
      </c>
      <c r="B181" s="1">
        <v>44244</v>
      </c>
      <c r="C181" t="s">
        <v>12</v>
      </c>
      <c r="D181" t="s">
        <v>9</v>
      </c>
      <c r="E181">
        <v>127823</v>
      </c>
      <c r="F181">
        <v>4319200</v>
      </c>
      <c r="G181" s="2" t="s">
        <v>361</v>
      </c>
      <c r="H181">
        <v>21596</v>
      </c>
      <c r="I181">
        <v>442</v>
      </c>
      <c r="J181">
        <v>44</v>
      </c>
      <c r="K181" s="7" t="s">
        <v>362</v>
      </c>
      <c r="M181" s="1"/>
      <c r="N181" s="1"/>
      <c r="O181" s="1"/>
      <c r="P181" s="1"/>
      <c r="Q181" s="3"/>
      <c r="R181" s="3"/>
      <c r="Y181" s="3"/>
    </row>
    <row r="182" spans="1:25" x14ac:dyDescent="0.25">
      <c r="A182">
        <v>181</v>
      </c>
      <c r="B182" s="1">
        <v>44244</v>
      </c>
      <c r="C182" t="s">
        <v>15</v>
      </c>
      <c r="D182" t="s">
        <v>16</v>
      </c>
      <c r="E182">
        <v>10934</v>
      </c>
      <c r="F182">
        <v>4049400</v>
      </c>
      <c r="G182" s="2" t="s">
        <v>363</v>
      </c>
      <c r="H182">
        <v>40494</v>
      </c>
      <c r="I182">
        <v>746</v>
      </c>
      <c r="J182">
        <v>149</v>
      </c>
      <c r="K182" s="7" t="s">
        <v>364</v>
      </c>
      <c r="M182" s="1"/>
      <c r="N182" s="1"/>
      <c r="O182" s="1"/>
      <c r="P182" s="1"/>
      <c r="Q182" s="3"/>
      <c r="R182" s="3"/>
      <c r="Y182" s="3"/>
    </row>
    <row r="183" spans="1:25" x14ac:dyDescent="0.25">
      <c r="A183">
        <v>182</v>
      </c>
      <c r="B183" s="1">
        <v>44244</v>
      </c>
      <c r="C183" t="s">
        <v>19</v>
      </c>
      <c r="D183" t="s">
        <v>3</v>
      </c>
      <c r="E183">
        <v>9034945</v>
      </c>
      <c r="F183">
        <v>4999407</v>
      </c>
      <c r="G183" s="2" t="s">
        <v>365</v>
      </c>
      <c r="H183">
        <v>24294</v>
      </c>
      <c r="I183">
        <v>606</v>
      </c>
      <c r="J183">
        <v>73</v>
      </c>
      <c r="K183" s="7" t="s">
        <v>366</v>
      </c>
      <c r="M183" s="1"/>
      <c r="N183" s="1"/>
      <c r="O183" s="1"/>
      <c r="P183" s="1"/>
      <c r="Q183" s="3"/>
      <c r="R183" s="3"/>
      <c r="Y183" s="3"/>
    </row>
    <row r="184" spans="1:25" x14ac:dyDescent="0.25">
      <c r="A184">
        <v>183</v>
      </c>
      <c r="B184" s="1">
        <v>44244</v>
      </c>
      <c r="C184" t="s">
        <v>22</v>
      </c>
      <c r="D184" t="s">
        <v>3</v>
      </c>
      <c r="E184">
        <v>983498</v>
      </c>
      <c r="F184">
        <v>32964848</v>
      </c>
      <c r="G184" s="2" t="s">
        <v>367</v>
      </c>
      <c r="H184">
        <v>45907</v>
      </c>
      <c r="I184">
        <v>974</v>
      </c>
      <c r="J184">
        <v>46</v>
      </c>
      <c r="K184" s="7" t="s">
        <v>368</v>
      </c>
      <c r="M184" s="1"/>
      <c r="N184" s="1"/>
      <c r="O184" s="1"/>
      <c r="P184" s="1"/>
      <c r="Q184" s="3"/>
      <c r="R184" s="3"/>
      <c r="Y184" s="3"/>
    </row>
    <row r="185" spans="1:25" x14ac:dyDescent="0.25">
      <c r="A185">
        <v>184</v>
      </c>
      <c r="B185" s="1">
        <v>44244</v>
      </c>
      <c r="C185" t="s">
        <v>25</v>
      </c>
      <c r="D185" t="s">
        <v>3</v>
      </c>
      <c r="E185">
        <v>4387490</v>
      </c>
      <c r="F185">
        <v>84332</v>
      </c>
      <c r="G185" s="2" t="s">
        <v>369</v>
      </c>
      <c r="H185">
        <v>2698</v>
      </c>
      <c r="I185">
        <v>54</v>
      </c>
      <c r="J185">
        <v>11</v>
      </c>
      <c r="K185" s="7" t="s">
        <v>370</v>
      </c>
      <c r="M185" s="1"/>
      <c r="N185" s="1"/>
      <c r="O185" s="1"/>
      <c r="P185" s="1"/>
      <c r="Q185" s="3"/>
      <c r="R185" s="3"/>
      <c r="Y185" s="3"/>
    </row>
    <row r="186" spans="1:25" x14ac:dyDescent="0.25">
      <c r="A186">
        <v>185</v>
      </c>
      <c r="B186" s="1">
        <v>44244</v>
      </c>
      <c r="C186" t="s">
        <v>27</v>
      </c>
      <c r="D186" t="s">
        <v>3</v>
      </c>
      <c r="E186">
        <v>544756</v>
      </c>
      <c r="F186">
        <v>1361187</v>
      </c>
      <c r="G186" s="2" t="s">
        <v>371</v>
      </c>
      <c r="H186">
        <v>10810</v>
      </c>
      <c r="I186">
        <v>216</v>
      </c>
      <c r="J186">
        <v>32</v>
      </c>
      <c r="K186" s="7" t="s">
        <v>372</v>
      </c>
      <c r="M186" s="1"/>
      <c r="N186" s="1"/>
      <c r="O186" s="1"/>
      <c r="P186" s="1"/>
      <c r="Q186" s="3"/>
      <c r="R186" s="3"/>
      <c r="Y186" s="3"/>
    </row>
    <row r="187" spans="1:25" x14ac:dyDescent="0.25">
      <c r="A187">
        <v>186</v>
      </c>
      <c r="B187" s="1">
        <v>44244</v>
      </c>
      <c r="C187" t="s">
        <v>30</v>
      </c>
      <c r="D187" t="s">
        <v>16</v>
      </c>
      <c r="E187">
        <v>374754</v>
      </c>
      <c r="F187">
        <v>2795511</v>
      </c>
      <c r="G187" s="2" t="s">
        <v>373</v>
      </c>
      <c r="H187">
        <v>26990</v>
      </c>
      <c r="I187">
        <v>795</v>
      </c>
      <c r="J187">
        <v>119</v>
      </c>
      <c r="K187" s="7" t="s">
        <v>374</v>
      </c>
      <c r="M187" s="1"/>
      <c r="N187" s="1"/>
      <c r="O187" s="1"/>
      <c r="P187" s="1"/>
      <c r="Q187" s="3"/>
      <c r="R187" s="3"/>
      <c r="Y187" s="3"/>
    </row>
    <row r="188" spans="1:25" x14ac:dyDescent="0.25">
      <c r="A188">
        <v>187</v>
      </c>
      <c r="B188" s="1">
        <v>44244</v>
      </c>
      <c r="C188" t="s">
        <v>33</v>
      </c>
      <c r="D188" t="s">
        <v>34</v>
      </c>
      <c r="E188">
        <v>39889</v>
      </c>
      <c r="F188">
        <v>16553044</v>
      </c>
      <c r="G188" s="2" t="s">
        <v>375</v>
      </c>
      <c r="H188">
        <v>37805</v>
      </c>
      <c r="I188">
        <v>756</v>
      </c>
      <c r="J188">
        <v>142</v>
      </c>
      <c r="K188" s="7" t="s">
        <v>376</v>
      </c>
      <c r="M188" s="1"/>
      <c r="N188" s="1"/>
      <c r="O188" s="1"/>
      <c r="P188" s="1"/>
      <c r="Q188" s="3"/>
      <c r="R188" s="3"/>
      <c r="Y188" s="3"/>
    </row>
    <row r="189" spans="1:25" x14ac:dyDescent="0.25">
      <c r="A189">
        <v>188</v>
      </c>
      <c r="B189" s="1">
        <v>44245</v>
      </c>
      <c r="C189" t="s">
        <v>2</v>
      </c>
      <c r="D189" t="s">
        <v>3</v>
      </c>
      <c r="E189">
        <v>349043</v>
      </c>
      <c r="F189">
        <v>4798200</v>
      </c>
      <c r="G189" s="2" t="s">
        <v>377</v>
      </c>
      <c r="H189">
        <v>23991</v>
      </c>
      <c r="I189">
        <v>61</v>
      </c>
      <c r="J189">
        <v>6</v>
      </c>
      <c r="K189" s="7" t="s">
        <v>378</v>
      </c>
      <c r="M189" s="1"/>
      <c r="N189" s="1"/>
      <c r="O189" s="1"/>
      <c r="P189" s="1"/>
      <c r="Q189" s="3"/>
      <c r="R189" s="3"/>
      <c r="Y189" s="3"/>
    </row>
    <row r="190" spans="1:25" x14ac:dyDescent="0.25">
      <c r="A190">
        <v>189</v>
      </c>
      <c r="B190" s="1">
        <v>44245</v>
      </c>
      <c r="C190" t="s">
        <v>598</v>
      </c>
      <c r="D190" t="s">
        <v>3</v>
      </c>
      <c r="E190">
        <v>348934</v>
      </c>
      <c r="F190">
        <v>4678356</v>
      </c>
      <c r="G190" s="2" t="s">
        <v>379</v>
      </c>
      <c r="H190">
        <v>33003</v>
      </c>
      <c r="I190">
        <v>1313</v>
      </c>
      <c r="J190">
        <v>51</v>
      </c>
      <c r="K190" s="7" t="s">
        <v>380</v>
      </c>
      <c r="M190" s="1"/>
      <c r="N190" s="1"/>
      <c r="O190" s="1"/>
      <c r="P190" s="1"/>
      <c r="Q190" s="3"/>
      <c r="R190" s="3"/>
      <c r="Y190" s="3"/>
    </row>
    <row r="191" spans="1:25" x14ac:dyDescent="0.25">
      <c r="A191">
        <v>190</v>
      </c>
      <c r="B191" s="1">
        <v>44245</v>
      </c>
      <c r="C191" t="s">
        <v>8</v>
      </c>
      <c r="D191" t="s">
        <v>9</v>
      </c>
      <c r="E191">
        <v>89459845</v>
      </c>
      <c r="F191">
        <v>527210</v>
      </c>
      <c r="G191" s="2" t="s">
        <v>381</v>
      </c>
      <c r="H191">
        <v>9004</v>
      </c>
      <c r="I191">
        <v>162</v>
      </c>
      <c r="J191">
        <v>28</v>
      </c>
      <c r="K191" s="7" t="s">
        <v>382</v>
      </c>
      <c r="M191" s="1"/>
      <c r="N191" s="1"/>
      <c r="O191" s="1"/>
      <c r="P191" s="1"/>
      <c r="Q191" s="3"/>
      <c r="R191" s="3"/>
      <c r="Y191" s="3"/>
    </row>
    <row r="192" spans="1:25" x14ac:dyDescent="0.25">
      <c r="A192">
        <v>191</v>
      </c>
      <c r="B192" s="1">
        <v>44245</v>
      </c>
      <c r="C192" t="s">
        <v>12</v>
      </c>
      <c r="D192" t="s">
        <v>9</v>
      </c>
      <c r="E192">
        <v>127823</v>
      </c>
      <c r="F192">
        <v>10593685</v>
      </c>
      <c r="G192" s="2" t="s">
        <v>383</v>
      </c>
      <c r="H192">
        <v>24005</v>
      </c>
      <c r="I192">
        <v>480</v>
      </c>
      <c r="J192">
        <v>43</v>
      </c>
      <c r="K192" s="7" t="s">
        <v>384</v>
      </c>
      <c r="M192" s="1"/>
      <c r="N192" s="1"/>
      <c r="O192" s="1"/>
      <c r="P192" s="1"/>
      <c r="Q192" s="3"/>
      <c r="R192" s="3"/>
      <c r="Y192" s="3"/>
    </row>
    <row r="193" spans="1:25" x14ac:dyDescent="0.25">
      <c r="A193">
        <v>192</v>
      </c>
      <c r="B193" s="1">
        <v>44245</v>
      </c>
      <c r="C193" t="s">
        <v>15</v>
      </c>
      <c r="D193" t="s">
        <v>16</v>
      </c>
      <c r="E193">
        <v>10934</v>
      </c>
      <c r="F193">
        <v>4064081</v>
      </c>
      <c r="G193" s="2" t="s">
        <v>385</v>
      </c>
      <c r="H193">
        <v>45004</v>
      </c>
      <c r="I193">
        <v>144</v>
      </c>
      <c r="J193">
        <v>31</v>
      </c>
      <c r="K193" s="7" t="s">
        <v>386</v>
      </c>
      <c r="M193" s="1"/>
      <c r="N193" s="1"/>
      <c r="O193" s="1"/>
      <c r="P193" s="1"/>
      <c r="Q193" s="3"/>
      <c r="R193" s="3"/>
      <c r="Y193" s="3"/>
    </row>
    <row r="194" spans="1:25" x14ac:dyDescent="0.25">
      <c r="A194">
        <v>193</v>
      </c>
      <c r="B194" s="1">
        <v>44245</v>
      </c>
      <c r="C194" t="s">
        <v>19</v>
      </c>
      <c r="D194" t="s">
        <v>3</v>
      </c>
      <c r="E194">
        <v>9034945</v>
      </c>
      <c r="F194">
        <v>11212959</v>
      </c>
      <c r="G194" s="2" t="s">
        <v>387</v>
      </c>
      <c r="H194">
        <v>27009</v>
      </c>
      <c r="I194">
        <v>599</v>
      </c>
      <c r="J194">
        <v>72</v>
      </c>
      <c r="K194" s="7" t="s">
        <v>388</v>
      </c>
      <c r="M194" s="1"/>
      <c r="N194" s="1"/>
      <c r="O194" s="1"/>
      <c r="P194" s="1"/>
      <c r="Q194" s="3"/>
      <c r="R194" s="3"/>
      <c r="Y194" s="3"/>
    </row>
    <row r="195" spans="1:25" x14ac:dyDescent="0.25">
      <c r="A195">
        <v>194</v>
      </c>
      <c r="B195" s="1">
        <v>44245</v>
      </c>
      <c r="C195" t="s">
        <v>22</v>
      </c>
      <c r="D195" t="s">
        <v>3</v>
      </c>
      <c r="E195">
        <v>983498</v>
      </c>
      <c r="F195">
        <v>13281923</v>
      </c>
      <c r="G195" s="2" t="s">
        <v>389</v>
      </c>
      <c r="H195">
        <v>51000</v>
      </c>
      <c r="I195">
        <v>1020</v>
      </c>
      <c r="J195">
        <v>16</v>
      </c>
      <c r="K195" s="7" t="s">
        <v>390</v>
      </c>
      <c r="M195" s="1"/>
      <c r="N195" s="1"/>
      <c r="O195" s="1"/>
      <c r="P195" s="1"/>
      <c r="Q195" s="3"/>
      <c r="R195" s="3"/>
      <c r="Y195" s="3"/>
    </row>
    <row r="196" spans="1:25" x14ac:dyDescent="0.25">
      <c r="A196">
        <v>195</v>
      </c>
      <c r="B196" s="1">
        <v>44245</v>
      </c>
      <c r="C196" t="s">
        <v>25</v>
      </c>
      <c r="D196" t="s">
        <v>3</v>
      </c>
      <c r="E196">
        <v>4387490</v>
      </c>
      <c r="F196">
        <v>97885</v>
      </c>
      <c r="G196" s="2" t="s">
        <v>391</v>
      </c>
      <c r="H196">
        <v>2991</v>
      </c>
      <c r="I196">
        <v>28</v>
      </c>
      <c r="J196">
        <v>6</v>
      </c>
      <c r="K196" s="7" t="s">
        <v>392</v>
      </c>
      <c r="M196" s="1"/>
      <c r="N196" s="1"/>
      <c r="O196" s="1"/>
      <c r="P196" s="1"/>
      <c r="Q196" s="3"/>
      <c r="R196" s="3"/>
      <c r="Y196" s="3"/>
    </row>
    <row r="197" spans="1:25" x14ac:dyDescent="0.25">
      <c r="A197">
        <v>196</v>
      </c>
      <c r="B197" s="1">
        <v>44245</v>
      </c>
      <c r="C197" t="s">
        <v>27</v>
      </c>
      <c r="D197" t="s">
        <v>3</v>
      </c>
      <c r="E197">
        <v>544756</v>
      </c>
      <c r="F197">
        <v>1181224</v>
      </c>
      <c r="G197" s="2" t="s">
        <v>393</v>
      </c>
      <c r="H197">
        <v>11991</v>
      </c>
      <c r="I197">
        <v>128</v>
      </c>
      <c r="J197">
        <v>19</v>
      </c>
      <c r="K197" s="7" t="s">
        <v>394</v>
      </c>
      <c r="M197" s="1"/>
      <c r="N197" s="1"/>
      <c r="O197" s="1"/>
      <c r="P197" s="1"/>
      <c r="Q197" s="3"/>
      <c r="R197" s="3"/>
      <c r="Y197" s="3"/>
    </row>
    <row r="198" spans="1:25" x14ac:dyDescent="0.25">
      <c r="A198">
        <v>197</v>
      </c>
      <c r="B198" s="1">
        <v>44245</v>
      </c>
      <c r="C198" t="s">
        <v>30</v>
      </c>
      <c r="D198" t="s">
        <v>16</v>
      </c>
      <c r="E198">
        <v>374754</v>
      </c>
      <c r="F198">
        <v>2482796</v>
      </c>
      <c r="G198" s="2" t="s">
        <v>395</v>
      </c>
      <c r="H198">
        <v>30000</v>
      </c>
      <c r="I198">
        <v>1032</v>
      </c>
      <c r="J198">
        <v>134</v>
      </c>
      <c r="K198" s="7" t="s">
        <v>396</v>
      </c>
      <c r="M198" s="1"/>
      <c r="N198" s="1"/>
      <c r="O198" s="1"/>
      <c r="P198" s="1"/>
      <c r="Q198" s="3"/>
      <c r="R198" s="3"/>
      <c r="Y198" s="3"/>
    </row>
    <row r="199" spans="1:25" x14ac:dyDescent="0.25">
      <c r="A199">
        <v>198</v>
      </c>
      <c r="B199" s="1">
        <v>44245</v>
      </c>
      <c r="C199" t="s">
        <v>33</v>
      </c>
      <c r="D199" t="s">
        <v>34</v>
      </c>
      <c r="E199">
        <v>39889</v>
      </c>
      <c r="F199">
        <v>419970000</v>
      </c>
      <c r="G199" s="2" t="s">
        <v>397</v>
      </c>
      <c r="H199">
        <v>41997</v>
      </c>
      <c r="I199">
        <v>840</v>
      </c>
      <c r="J199">
        <v>114</v>
      </c>
      <c r="K199" s="7" t="s">
        <v>398</v>
      </c>
      <c r="M199" s="1"/>
      <c r="N199" s="1"/>
      <c r="O199" s="1"/>
      <c r="P199" s="1"/>
      <c r="Q199" s="3"/>
      <c r="R199" s="3"/>
      <c r="Y199" s="3"/>
    </row>
    <row r="200" spans="1:25" x14ac:dyDescent="0.25">
      <c r="A200">
        <v>199</v>
      </c>
      <c r="B200" s="1">
        <v>44246</v>
      </c>
      <c r="C200" t="s">
        <v>2</v>
      </c>
      <c r="D200" t="s">
        <v>3</v>
      </c>
      <c r="E200">
        <v>349043</v>
      </c>
      <c r="F200">
        <v>15345139</v>
      </c>
      <c r="G200" s="2" t="s">
        <v>399</v>
      </c>
      <c r="H200">
        <v>26407</v>
      </c>
      <c r="I200">
        <v>71</v>
      </c>
      <c r="J200">
        <v>10</v>
      </c>
      <c r="K200" s="7" t="s">
        <v>400</v>
      </c>
      <c r="M200" s="1"/>
      <c r="N200" s="1"/>
      <c r="O200" s="1"/>
      <c r="P200" s="1"/>
      <c r="Q200" s="3"/>
      <c r="R200" s="3"/>
      <c r="Y200" s="3"/>
    </row>
    <row r="201" spans="1:25" x14ac:dyDescent="0.25">
      <c r="A201">
        <v>200</v>
      </c>
      <c r="B201" s="1">
        <v>44246</v>
      </c>
      <c r="C201" t="s">
        <v>598</v>
      </c>
      <c r="D201" t="s">
        <v>3</v>
      </c>
      <c r="E201">
        <v>348934</v>
      </c>
      <c r="F201">
        <v>7260800</v>
      </c>
      <c r="G201" s="2" t="s">
        <v>401</v>
      </c>
      <c r="H201">
        <v>36304</v>
      </c>
      <c r="I201">
        <v>726</v>
      </c>
      <c r="J201">
        <v>58</v>
      </c>
      <c r="K201" s="7" t="s">
        <v>402</v>
      </c>
      <c r="M201" s="1"/>
      <c r="N201" s="1"/>
      <c r="O201" s="1"/>
      <c r="P201" s="1"/>
      <c r="Q201" s="3"/>
      <c r="R201" s="3"/>
      <c r="Y201" s="3"/>
    </row>
    <row r="202" spans="1:25" x14ac:dyDescent="0.25">
      <c r="A202">
        <v>201</v>
      </c>
      <c r="B202" s="1">
        <v>44246</v>
      </c>
      <c r="C202" t="s">
        <v>8</v>
      </c>
      <c r="D202" t="s">
        <v>9</v>
      </c>
      <c r="E202">
        <v>89459845</v>
      </c>
      <c r="F202">
        <v>413291</v>
      </c>
      <c r="G202" s="2" t="s">
        <v>403</v>
      </c>
      <c r="H202">
        <v>9904</v>
      </c>
      <c r="I202">
        <v>14</v>
      </c>
      <c r="J202">
        <v>2</v>
      </c>
      <c r="K202" s="7" t="s">
        <v>404</v>
      </c>
      <c r="M202" s="1"/>
      <c r="N202" s="1"/>
      <c r="O202" s="1"/>
      <c r="P202" s="1"/>
      <c r="Q202" s="3"/>
      <c r="R202" s="3"/>
      <c r="Y202" s="3"/>
    </row>
    <row r="203" spans="1:25" x14ac:dyDescent="0.25">
      <c r="A203">
        <v>202</v>
      </c>
      <c r="B203" s="1">
        <v>44246</v>
      </c>
      <c r="C203" t="s">
        <v>12</v>
      </c>
      <c r="D203" t="s">
        <v>9</v>
      </c>
      <c r="E203">
        <v>127823</v>
      </c>
      <c r="F203">
        <v>8455475</v>
      </c>
      <c r="G203" s="2" t="s">
        <v>405</v>
      </c>
      <c r="H203">
        <v>26406</v>
      </c>
      <c r="I203">
        <v>281</v>
      </c>
      <c r="J203">
        <v>20</v>
      </c>
      <c r="K203" s="7" t="s">
        <v>406</v>
      </c>
      <c r="M203" s="1"/>
      <c r="N203" s="1"/>
      <c r="O203" s="1"/>
      <c r="P203" s="1"/>
      <c r="Q203" s="3"/>
      <c r="R203" s="3"/>
      <c r="Y203" s="3"/>
    </row>
    <row r="204" spans="1:25" x14ac:dyDescent="0.25">
      <c r="A204">
        <v>203</v>
      </c>
      <c r="B204" s="1">
        <v>44246</v>
      </c>
      <c r="C204" t="s">
        <v>15</v>
      </c>
      <c r="D204" t="s">
        <v>16</v>
      </c>
      <c r="E204">
        <v>10934</v>
      </c>
      <c r="F204">
        <v>3801165</v>
      </c>
      <c r="G204" s="2" t="s">
        <v>407</v>
      </c>
      <c r="H204">
        <v>49510</v>
      </c>
      <c r="I204">
        <v>1666</v>
      </c>
      <c r="J204">
        <v>369</v>
      </c>
      <c r="K204" s="7" t="s">
        <v>408</v>
      </c>
      <c r="M204" s="1"/>
      <c r="N204" s="1"/>
      <c r="O204" s="1"/>
      <c r="P204" s="1"/>
      <c r="Q204" s="3"/>
      <c r="R204" s="3"/>
      <c r="Y204" s="3"/>
    </row>
    <row r="205" spans="1:25" x14ac:dyDescent="0.25">
      <c r="A205">
        <v>204</v>
      </c>
      <c r="B205" s="1">
        <v>44246</v>
      </c>
      <c r="C205" t="s">
        <v>19</v>
      </c>
      <c r="D205" t="s">
        <v>3</v>
      </c>
      <c r="E205">
        <v>9034945</v>
      </c>
      <c r="F205">
        <v>6168252</v>
      </c>
      <c r="G205" s="2" t="s">
        <v>409</v>
      </c>
      <c r="H205">
        <v>29699</v>
      </c>
      <c r="I205">
        <v>1082</v>
      </c>
      <c r="J205">
        <v>96</v>
      </c>
      <c r="K205" s="7" t="s">
        <v>410</v>
      </c>
      <c r="M205" s="1"/>
      <c r="N205" s="1"/>
      <c r="O205" s="1"/>
      <c r="P205" s="1"/>
      <c r="Q205" s="3"/>
      <c r="R205" s="3"/>
      <c r="Y205" s="3"/>
    </row>
    <row r="206" spans="1:25" x14ac:dyDescent="0.25">
      <c r="A206">
        <v>205</v>
      </c>
      <c r="B206" s="1">
        <v>44246</v>
      </c>
      <c r="C206" t="s">
        <v>22</v>
      </c>
      <c r="D206" t="s">
        <v>3</v>
      </c>
      <c r="E206">
        <v>983498</v>
      </c>
      <c r="F206">
        <v>11222000</v>
      </c>
      <c r="G206" s="2" t="s">
        <v>411</v>
      </c>
      <c r="H206">
        <v>56110</v>
      </c>
      <c r="I206">
        <v>185</v>
      </c>
      <c r="J206">
        <v>3</v>
      </c>
      <c r="K206" s="7" t="s">
        <v>412</v>
      </c>
      <c r="M206" s="1"/>
      <c r="N206" s="1"/>
      <c r="O206" s="1"/>
      <c r="P206" s="1"/>
      <c r="Q206" s="3"/>
      <c r="R206" s="3"/>
      <c r="Y206" s="3"/>
    </row>
    <row r="207" spans="1:25" x14ac:dyDescent="0.25">
      <c r="A207">
        <v>206</v>
      </c>
      <c r="B207" s="1">
        <v>44246</v>
      </c>
      <c r="C207" t="s">
        <v>25</v>
      </c>
      <c r="D207" t="s">
        <v>3</v>
      </c>
      <c r="E207">
        <v>4387490</v>
      </c>
      <c r="F207">
        <v>115166</v>
      </c>
      <c r="G207" s="2" t="s">
        <v>413</v>
      </c>
      <c r="H207">
        <v>3297</v>
      </c>
      <c r="I207">
        <v>7</v>
      </c>
      <c r="J207">
        <v>1</v>
      </c>
      <c r="K207" s="7" t="s">
        <v>414</v>
      </c>
      <c r="M207" s="1"/>
      <c r="N207" s="1"/>
      <c r="O207" s="1"/>
      <c r="P207" s="1"/>
      <c r="Q207" s="3"/>
      <c r="R207" s="3"/>
      <c r="Y207" s="3"/>
    </row>
    <row r="208" spans="1:25" x14ac:dyDescent="0.25">
      <c r="A208">
        <v>207</v>
      </c>
      <c r="B208" s="1">
        <v>44246</v>
      </c>
      <c r="C208" t="s">
        <v>27</v>
      </c>
      <c r="D208" t="s">
        <v>3</v>
      </c>
      <c r="E208">
        <v>544756</v>
      </c>
      <c r="F208">
        <v>1320200</v>
      </c>
      <c r="G208" s="2" t="s">
        <v>415</v>
      </c>
      <c r="H208">
        <v>13202</v>
      </c>
      <c r="I208">
        <v>264</v>
      </c>
      <c r="J208">
        <v>45</v>
      </c>
      <c r="K208" s="7" t="s">
        <v>416</v>
      </c>
      <c r="M208" s="1"/>
      <c r="N208" s="1"/>
      <c r="O208" s="1"/>
      <c r="P208" s="1"/>
      <c r="Q208" s="3"/>
      <c r="R208" s="3"/>
      <c r="Y208" s="3"/>
    </row>
    <row r="209" spans="1:25" x14ac:dyDescent="0.25">
      <c r="A209">
        <v>208</v>
      </c>
      <c r="B209" s="1">
        <v>44246</v>
      </c>
      <c r="C209" t="s">
        <v>30</v>
      </c>
      <c r="D209" t="s">
        <v>16</v>
      </c>
      <c r="E209">
        <v>374754</v>
      </c>
      <c r="F209">
        <v>3299900</v>
      </c>
      <c r="G209" s="2" t="s">
        <v>417</v>
      </c>
      <c r="H209">
        <v>32999</v>
      </c>
      <c r="I209">
        <v>694</v>
      </c>
      <c r="J209">
        <v>104</v>
      </c>
      <c r="K209" s="7" t="s">
        <v>418</v>
      </c>
      <c r="M209" s="1"/>
      <c r="N209" s="1"/>
      <c r="O209" s="1"/>
      <c r="P209" s="1"/>
      <c r="Q209" s="3"/>
      <c r="R209" s="3"/>
      <c r="Y209" s="3"/>
    </row>
    <row r="210" spans="1:25" x14ac:dyDescent="0.25">
      <c r="A210">
        <v>209</v>
      </c>
      <c r="B210" s="1">
        <v>44246</v>
      </c>
      <c r="C210" t="s">
        <v>33</v>
      </c>
      <c r="D210" t="s">
        <v>34</v>
      </c>
      <c r="E210">
        <v>39889</v>
      </c>
      <c r="F210">
        <v>19065489</v>
      </c>
      <c r="G210" s="2" t="s">
        <v>419</v>
      </c>
      <c r="H210">
        <v>46209</v>
      </c>
      <c r="I210">
        <v>924</v>
      </c>
      <c r="J210">
        <v>139</v>
      </c>
      <c r="K210" s="7" t="s">
        <v>420</v>
      </c>
      <c r="M210" s="1"/>
      <c r="N210" s="1"/>
      <c r="O210" s="1"/>
      <c r="P210" s="1"/>
      <c r="Q210" s="3"/>
      <c r="R210" s="3"/>
      <c r="Y210" s="3"/>
    </row>
    <row r="211" spans="1:25" x14ac:dyDescent="0.25">
      <c r="A211">
        <v>210</v>
      </c>
      <c r="B211" s="1">
        <v>44247</v>
      </c>
      <c r="C211" t="s">
        <v>2</v>
      </c>
      <c r="D211" t="s">
        <v>3</v>
      </c>
      <c r="E211">
        <v>349043</v>
      </c>
      <c r="F211">
        <v>9916906</v>
      </c>
      <c r="G211" s="2" t="s">
        <v>421</v>
      </c>
      <c r="H211">
        <v>28796</v>
      </c>
      <c r="I211">
        <v>88</v>
      </c>
      <c r="J211">
        <v>12</v>
      </c>
      <c r="K211" s="7" t="s">
        <v>59</v>
      </c>
      <c r="M211" s="1"/>
      <c r="N211" s="1"/>
      <c r="O211" s="1"/>
      <c r="P211" s="1"/>
      <c r="Q211" s="3"/>
      <c r="R211" s="3"/>
      <c r="Y211" s="3"/>
    </row>
    <row r="212" spans="1:25" x14ac:dyDescent="0.25">
      <c r="A212">
        <v>211</v>
      </c>
      <c r="B212" s="1">
        <v>44247</v>
      </c>
      <c r="C212" t="s">
        <v>598</v>
      </c>
      <c r="D212" t="s">
        <v>3</v>
      </c>
      <c r="E212">
        <v>348934</v>
      </c>
      <c r="F212">
        <v>7918600</v>
      </c>
      <c r="G212" s="2" t="s">
        <v>422</v>
      </c>
      <c r="H212">
        <v>39593</v>
      </c>
      <c r="I212">
        <v>853</v>
      </c>
      <c r="J212">
        <v>68</v>
      </c>
      <c r="K212" s="7" t="s">
        <v>423</v>
      </c>
      <c r="M212" s="1"/>
      <c r="N212" s="1"/>
      <c r="O212" s="1"/>
      <c r="P212" s="1"/>
      <c r="Q212" s="3"/>
      <c r="R212" s="3"/>
      <c r="Y212" s="3"/>
    </row>
    <row r="213" spans="1:25" x14ac:dyDescent="0.25">
      <c r="A213">
        <v>212</v>
      </c>
      <c r="B213" s="1">
        <v>44247</v>
      </c>
      <c r="C213" t="s">
        <v>8</v>
      </c>
      <c r="D213" t="s">
        <v>9</v>
      </c>
      <c r="E213">
        <v>89459845</v>
      </c>
      <c r="F213">
        <v>540450</v>
      </c>
      <c r="G213" s="2" t="s">
        <v>424</v>
      </c>
      <c r="H213">
        <v>10809</v>
      </c>
      <c r="I213">
        <v>359</v>
      </c>
      <c r="J213">
        <v>47</v>
      </c>
      <c r="K213" s="7" t="s">
        <v>425</v>
      </c>
      <c r="M213" s="1"/>
      <c r="N213" s="1"/>
      <c r="O213" s="1"/>
      <c r="P213" s="1"/>
      <c r="Q213" s="3"/>
      <c r="R213" s="3"/>
      <c r="Y213" s="3"/>
    </row>
    <row r="214" spans="1:25" x14ac:dyDescent="0.25">
      <c r="A214">
        <v>213</v>
      </c>
      <c r="B214" s="1">
        <v>44247</v>
      </c>
      <c r="C214" t="s">
        <v>12</v>
      </c>
      <c r="D214" t="s">
        <v>9</v>
      </c>
      <c r="E214">
        <v>127823</v>
      </c>
      <c r="F214">
        <v>5762000</v>
      </c>
      <c r="G214" s="2" t="s">
        <v>426</v>
      </c>
      <c r="H214">
        <v>28810</v>
      </c>
      <c r="I214">
        <v>732</v>
      </c>
      <c r="J214">
        <v>96</v>
      </c>
      <c r="K214" s="7" t="s">
        <v>427</v>
      </c>
      <c r="M214" s="1"/>
      <c r="N214" s="1"/>
      <c r="O214" s="1"/>
      <c r="P214" s="1"/>
      <c r="Q214" s="3"/>
      <c r="R214" s="3"/>
      <c r="Y214" s="3"/>
    </row>
    <row r="215" spans="1:25" x14ac:dyDescent="0.25">
      <c r="A215">
        <v>214</v>
      </c>
      <c r="B215" s="1">
        <v>44247</v>
      </c>
      <c r="C215" t="s">
        <v>15</v>
      </c>
      <c r="D215" t="s">
        <v>16</v>
      </c>
      <c r="E215">
        <v>10934</v>
      </c>
      <c r="F215">
        <v>5399300</v>
      </c>
      <c r="G215" s="2" t="s">
        <v>428</v>
      </c>
      <c r="H215">
        <v>53993</v>
      </c>
      <c r="I215">
        <v>1094</v>
      </c>
      <c r="J215">
        <v>182</v>
      </c>
      <c r="K215" s="7" t="s">
        <v>429</v>
      </c>
      <c r="M215" s="1"/>
      <c r="N215" s="1"/>
      <c r="O215" s="1"/>
      <c r="P215" s="1"/>
      <c r="Q215" s="3"/>
      <c r="R215" s="3"/>
      <c r="Y215" s="3"/>
    </row>
    <row r="216" spans="1:25" x14ac:dyDescent="0.25">
      <c r="A216">
        <v>215</v>
      </c>
      <c r="B216" s="1">
        <v>44247</v>
      </c>
      <c r="C216" t="s">
        <v>19</v>
      </c>
      <c r="D216" t="s">
        <v>3</v>
      </c>
      <c r="E216">
        <v>9034945</v>
      </c>
      <c r="F216">
        <v>7669421</v>
      </c>
      <c r="G216" s="2" t="s">
        <v>430</v>
      </c>
      <c r="H216">
        <v>32395</v>
      </c>
      <c r="I216">
        <v>1003</v>
      </c>
      <c r="J216">
        <v>139</v>
      </c>
      <c r="K216" s="7" t="s">
        <v>431</v>
      </c>
      <c r="M216" s="1"/>
      <c r="N216" s="1"/>
      <c r="O216" s="1"/>
      <c r="P216" s="1"/>
      <c r="Q216" s="3"/>
      <c r="R216" s="3"/>
      <c r="Y216" s="3"/>
    </row>
    <row r="217" spans="1:25" x14ac:dyDescent="0.25">
      <c r="A217">
        <v>216</v>
      </c>
      <c r="B217" s="1">
        <v>44247</v>
      </c>
      <c r="C217" t="s">
        <v>22</v>
      </c>
      <c r="D217" t="s">
        <v>3</v>
      </c>
      <c r="E217">
        <v>983498</v>
      </c>
      <c r="F217">
        <v>12239000</v>
      </c>
      <c r="G217" s="2" t="s">
        <v>432</v>
      </c>
      <c r="H217">
        <v>61195</v>
      </c>
      <c r="I217">
        <v>1224</v>
      </c>
      <c r="J217">
        <v>48</v>
      </c>
      <c r="K217" s="7" t="s">
        <v>433</v>
      </c>
      <c r="M217" s="1"/>
      <c r="N217" s="1"/>
      <c r="O217" s="1"/>
      <c r="P217" s="1"/>
      <c r="Q217" s="3"/>
      <c r="R217" s="3"/>
      <c r="Y217" s="3"/>
    </row>
    <row r="218" spans="1:25" x14ac:dyDescent="0.25">
      <c r="A218">
        <v>217</v>
      </c>
      <c r="B218" s="1">
        <v>44247</v>
      </c>
      <c r="C218" t="s">
        <v>25</v>
      </c>
      <c r="D218" t="s">
        <v>3</v>
      </c>
      <c r="E218">
        <v>4387490</v>
      </c>
      <c r="F218">
        <v>111784</v>
      </c>
      <c r="G218" s="2" t="s">
        <v>434</v>
      </c>
      <c r="H218">
        <v>3594</v>
      </c>
      <c r="I218">
        <v>116</v>
      </c>
      <c r="J218">
        <v>24</v>
      </c>
      <c r="K218" s="7" t="s">
        <v>435</v>
      </c>
      <c r="M218" s="1"/>
      <c r="N218" s="1"/>
      <c r="O218" s="1"/>
      <c r="P218" s="1"/>
      <c r="Q218" s="3"/>
      <c r="R218" s="3"/>
      <c r="Y218" s="3"/>
    </row>
    <row r="219" spans="1:25" x14ac:dyDescent="0.25">
      <c r="A219">
        <v>218</v>
      </c>
      <c r="B219" s="1">
        <v>44247</v>
      </c>
      <c r="C219" t="s">
        <v>27</v>
      </c>
      <c r="D219" t="s">
        <v>3</v>
      </c>
      <c r="E219">
        <v>544756</v>
      </c>
      <c r="F219">
        <v>1118531</v>
      </c>
      <c r="G219" s="2" t="s">
        <v>436</v>
      </c>
      <c r="H219">
        <v>14399</v>
      </c>
      <c r="I219">
        <v>113</v>
      </c>
      <c r="J219">
        <v>18</v>
      </c>
      <c r="K219" s="7" t="s">
        <v>437</v>
      </c>
      <c r="M219" s="1"/>
      <c r="N219" s="1"/>
      <c r="O219" s="1"/>
      <c r="P219" s="1"/>
      <c r="Q219" s="3"/>
      <c r="R219" s="3"/>
      <c r="Y219" s="3"/>
    </row>
    <row r="220" spans="1:25" x14ac:dyDescent="0.25">
      <c r="A220">
        <v>219</v>
      </c>
      <c r="B220" s="1">
        <v>44247</v>
      </c>
      <c r="C220" t="s">
        <v>30</v>
      </c>
      <c r="D220" t="s">
        <v>16</v>
      </c>
      <c r="E220">
        <v>374754</v>
      </c>
      <c r="F220">
        <v>5497354</v>
      </c>
      <c r="G220" s="2" t="s">
        <v>438</v>
      </c>
      <c r="H220">
        <v>35994</v>
      </c>
      <c r="I220">
        <v>822</v>
      </c>
      <c r="J220">
        <v>137</v>
      </c>
      <c r="K220" s="7" t="s">
        <v>439</v>
      </c>
      <c r="M220" s="1"/>
      <c r="N220" s="1"/>
      <c r="O220" s="1"/>
      <c r="P220" s="1"/>
      <c r="Q220" s="3"/>
      <c r="R220" s="3"/>
      <c r="Y220" s="3"/>
    </row>
    <row r="221" spans="1:25" x14ac:dyDescent="0.25">
      <c r="A221">
        <v>220</v>
      </c>
      <c r="B221" s="1">
        <v>44247</v>
      </c>
      <c r="C221" t="s">
        <v>33</v>
      </c>
      <c r="D221" t="s">
        <v>34</v>
      </c>
      <c r="E221">
        <v>39889</v>
      </c>
      <c r="F221">
        <v>26012342</v>
      </c>
      <c r="G221" s="2" t="s">
        <v>440</v>
      </c>
      <c r="H221">
        <v>50408</v>
      </c>
      <c r="I221">
        <v>1678</v>
      </c>
      <c r="J221">
        <v>252</v>
      </c>
      <c r="K221" s="7" t="s">
        <v>441</v>
      </c>
      <c r="M221" s="1"/>
      <c r="N221" s="1"/>
      <c r="O221" s="1"/>
      <c r="P221" s="1"/>
      <c r="Q221" s="3"/>
      <c r="R221" s="3"/>
      <c r="Y221" s="3"/>
    </row>
    <row r="222" spans="1:25" x14ac:dyDescent="0.25">
      <c r="A222">
        <v>221</v>
      </c>
      <c r="B222" s="1">
        <v>44248</v>
      </c>
      <c r="C222" t="s">
        <v>2</v>
      </c>
      <c r="D222" t="s">
        <v>3</v>
      </c>
      <c r="E222">
        <v>349043</v>
      </c>
      <c r="F222">
        <v>478600</v>
      </c>
      <c r="G222" s="2" t="s">
        <v>442</v>
      </c>
      <c r="H222">
        <v>2393</v>
      </c>
      <c r="I222">
        <v>66</v>
      </c>
      <c r="J222">
        <v>7</v>
      </c>
      <c r="K222" s="7" t="s">
        <v>443</v>
      </c>
      <c r="M222" s="1"/>
      <c r="N222" s="1"/>
      <c r="O222" s="1"/>
      <c r="P222" s="1"/>
      <c r="Q222" s="3"/>
      <c r="R222" s="3"/>
      <c r="Y222" s="3"/>
    </row>
    <row r="223" spans="1:25" x14ac:dyDescent="0.25">
      <c r="A223">
        <v>222</v>
      </c>
      <c r="B223" s="1">
        <v>44248</v>
      </c>
      <c r="C223" t="s">
        <v>598</v>
      </c>
      <c r="D223" t="s">
        <v>3</v>
      </c>
      <c r="E223">
        <v>348934</v>
      </c>
      <c r="F223">
        <v>543787</v>
      </c>
      <c r="G223" s="2" t="s">
        <v>444</v>
      </c>
      <c r="H223">
        <v>3299</v>
      </c>
      <c r="I223">
        <v>113</v>
      </c>
      <c r="J223">
        <v>6</v>
      </c>
      <c r="K223" s="7" t="s">
        <v>445</v>
      </c>
      <c r="M223" s="1"/>
      <c r="N223" s="1"/>
      <c r="O223" s="1"/>
      <c r="P223" s="1"/>
      <c r="Q223" s="3"/>
      <c r="R223" s="3"/>
      <c r="Y223" s="3"/>
    </row>
    <row r="224" spans="1:25" x14ac:dyDescent="0.25">
      <c r="A224">
        <v>223</v>
      </c>
      <c r="B224" s="1">
        <v>44248</v>
      </c>
      <c r="C224" t="s">
        <v>8</v>
      </c>
      <c r="D224" t="s">
        <v>9</v>
      </c>
      <c r="E224">
        <v>89459845</v>
      </c>
      <c r="F224">
        <v>49655</v>
      </c>
      <c r="G224" s="2" t="s">
        <v>446</v>
      </c>
      <c r="H224">
        <v>907</v>
      </c>
      <c r="I224">
        <v>18</v>
      </c>
      <c r="J224">
        <v>2</v>
      </c>
      <c r="K224" s="7" t="s">
        <v>404</v>
      </c>
      <c r="M224" s="1"/>
      <c r="N224" s="1"/>
      <c r="O224" s="1"/>
      <c r="P224" s="1"/>
      <c r="Q224" s="3"/>
      <c r="R224" s="3"/>
      <c r="Y224" s="3"/>
    </row>
    <row r="225" spans="1:25" x14ac:dyDescent="0.25">
      <c r="A225">
        <v>224</v>
      </c>
      <c r="B225" s="1">
        <v>44248</v>
      </c>
      <c r="C225" t="s">
        <v>12</v>
      </c>
      <c r="D225" t="s">
        <v>9</v>
      </c>
      <c r="E225">
        <v>127823</v>
      </c>
      <c r="F225">
        <v>478400</v>
      </c>
      <c r="G225" s="2" t="s">
        <v>447</v>
      </c>
      <c r="H225">
        <v>2392</v>
      </c>
      <c r="I225">
        <v>48</v>
      </c>
      <c r="J225">
        <v>5</v>
      </c>
      <c r="K225" s="7" t="s">
        <v>448</v>
      </c>
      <c r="M225" s="1"/>
      <c r="N225" s="1"/>
      <c r="O225" s="1"/>
      <c r="P225" s="1"/>
      <c r="Q225" s="3"/>
      <c r="R225" s="3"/>
      <c r="Y225" s="3"/>
    </row>
    <row r="226" spans="1:25" x14ac:dyDescent="0.25">
      <c r="A226">
        <v>225</v>
      </c>
      <c r="B226" s="1">
        <v>44248</v>
      </c>
      <c r="C226" t="s">
        <v>15</v>
      </c>
      <c r="D226" t="s">
        <v>16</v>
      </c>
      <c r="E226">
        <v>10934</v>
      </c>
      <c r="F226">
        <v>713896</v>
      </c>
      <c r="G226" s="2" t="s">
        <v>449</v>
      </c>
      <c r="H226">
        <v>4507</v>
      </c>
      <c r="I226">
        <v>90</v>
      </c>
      <c r="J226">
        <v>20</v>
      </c>
      <c r="K226" s="7" t="s">
        <v>450</v>
      </c>
      <c r="M226" s="1"/>
      <c r="N226" s="1"/>
      <c r="O226" s="1"/>
      <c r="P226" s="1"/>
      <c r="Q226" s="3"/>
      <c r="R226" s="3"/>
      <c r="Y226" s="3"/>
    </row>
    <row r="227" spans="1:25" x14ac:dyDescent="0.25">
      <c r="A227">
        <v>226</v>
      </c>
      <c r="B227" s="1">
        <v>44248</v>
      </c>
      <c r="C227" t="s">
        <v>19</v>
      </c>
      <c r="D227" t="s">
        <v>3</v>
      </c>
      <c r="E227">
        <v>9034945</v>
      </c>
      <c r="F227">
        <v>555915</v>
      </c>
      <c r="G227" s="2" t="s">
        <v>451</v>
      </c>
      <c r="H227">
        <v>2709</v>
      </c>
      <c r="I227">
        <v>60</v>
      </c>
      <c r="J227">
        <v>10</v>
      </c>
      <c r="K227" s="7" t="s">
        <v>452</v>
      </c>
      <c r="M227" s="1"/>
      <c r="N227" s="1"/>
      <c r="O227" s="1"/>
      <c r="P227" s="1"/>
      <c r="Q227" s="3"/>
      <c r="R227" s="3"/>
      <c r="Y227" s="3"/>
    </row>
    <row r="228" spans="1:25" x14ac:dyDescent="0.25">
      <c r="A228">
        <v>227</v>
      </c>
      <c r="B228" s="1">
        <v>44248</v>
      </c>
      <c r="C228" t="s">
        <v>22</v>
      </c>
      <c r="D228" t="s">
        <v>3</v>
      </c>
      <c r="E228">
        <v>983498</v>
      </c>
      <c r="F228">
        <v>781353</v>
      </c>
      <c r="G228" s="2" t="s">
        <v>453</v>
      </c>
      <c r="H228">
        <v>5104</v>
      </c>
      <c r="I228">
        <v>102</v>
      </c>
      <c r="J228">
        <v>4</v>
      </c>
      <c r="K228" s="7" t="s">
        <v>112</v>
      </c>
      <c r="M228" s="1"/>
      <c r="N228" s="1"/>
      <c r="O228" s="1"/>
      <c r="P228" s="1"/>
      <c r="Q228" s="3"/>
      <c r="R228" s="3"/>
      <c r="Y228" s="3"/>
    </row>
    <row r="229" spans="1:25" x14ac:dyDescent="0.25">
      <c r="A229">
        <v>228</v>
      </c>
      <c r="B229" s="1">
        <v>44248</v>
      </c>
      <c r="C229" t="s">
        <v>25</v>
      </c>
      <c r="D229" t="s">
        <v>3</v>
      </c>
      <c r="E229">
        <v>4387490</v>
      </c>
      <c r="F229">
        <v>10812</v>
      </c>
      <c r="G229" s="2" t="s">
        <v>454</v>
      </c>
      <c r="H229">
        <v>296</v>
      </c>
      <c r="I229">
        <v>3</v>
      </c>
      <c r="J229">
        <v>1</v>
      </c>
      <c r="K229" s="7" t="s">
        <v>455</v>
      </c>
      <c r="M229" s="1"/>
      <c r="N229" s="1"/>
      <c r="O229" s="1"/>
      <c r="P229" s="1"/>
      <c r="Q229" s="3"/>
      <c r="R229" s="3"/>
      <c r="Y229" s="3"/>
    </row>
    <row r="230" spans="1:25" x14ac:dyDescent="0.25">
      <c r="A230">
        <v>229</v>
      </c>
      <c r="B230" s="1">
        <v>44248</v>
      </c>
      <c r="C230" t="s">
        <v>27</v>
      </c>
      <c r="D230" t="s">
        <v>3</v>
      </c>
      <c r="E230">
        <v>544756</v>
      </c>
      <c r="F230">
        <v>119400</v>
      </c>
      <c r="G230" s="2" t="s">
        <v>456</v>
      </c>
      <c r="H230">
        <v>1194</v>
      </c>
      <c r="I230">
        <v>24</v>
      </c>
      <c r="J230">
        <v>4</v>
      </c>
      <c r="K230" s="7" t="s">
        <v>457</v>
      </c>
      <c r="M230" s="1"/>
      <c r="N230" s="1"/>
      <c r="O230" s="1"/>
      <c r="P230" s="1"/>
      <c r="Q230" s="3"/>
      <c r="R230" s="3"/>
      <c r="Y230" s="3"/>
    </row>
    <row r="231" spans="1:25" x14ac:dyDescent="0.25">
      <c r="A231">
        <v>230</v>
      </c>
      <c r="B231" s="1">
        <v>44248</v>
      </c>
      <c r="C231" t="s">
        <v>30</v>
      </c>
      <c r="D231" t="s">
        <v>16</v>
      </c>
      <c r="E231">
        <v>374754</v>
      </c>
      <c r="F231">
        <v>300900</v>
      </c>
      <c r="G231" s="2" t="s">
        <v>458</v>
      </c>
      <c r="H231">
        <v>3009</v>
      </c>
      <c r="I231">
        <v>89</v>
      </c>
      <c r="J231">
        <v>17</v>
      </c>
      <c r="K231" s="7" t="s">
        <v>100</v>
      </c>
      <c r="M231" s="1"/>
      <c r="N231" s="1"/>
      <c r="O231" s="1"/>
      <c r="P231" s="1"/>
      <c r="Q231" s="3"/>
      <c r="R231" s="3"/>
      <c r="Y231" s="3"/>
    </row>
    <row r="232" spans="1:25" x14ac:dyDescent="0.25">
      <c r="A232">
        <v>231</v>
      </c>
      <c r="B232" s="1">
        <v>44248</v>
      </c>
      <c r="C232" t="s">
        <v>33</v>
      </c>
      <c r="D232" t="s">
        <v>34</v>
      </c>
      <c r="E232">
        <v>39889</v>
      </c>
      <c r="F232">
        <v>42080000</v>
      </c>
      <c r="G232" s="2" t="s">
        <v>459</v>
      </c>
      <c r="H232">
        <v>4208</v>
      </c>
      <c r="I232">
        <v>67</v>
      </c>
      <c r="J232">
        <v>10</v>
      </c>
      <c r="K232" s="7" t="s">
        <v>460</v>
      </c>
      <c r="M232" s="1"/>
      <c r="N232" s="1"/>
      <c r="O232" s="1"/>
      <c r="P232" s="1"/>
      <c r="Q232" s="3"/>
      <c r="R232" s="3"/>
      <c r="Y232" s="3"/>
    </row>
    <row r="233" spans="1:25" x14ac:dyDescent="0.25">
      <c r="A233">
        <v>232</v>
      </c>
      <c r="B233" s="1">
        <v>44249</v>
      </c>
      <c r="C233" t="s">
        <v>2</v>
      </c>
      <c r="D233" t="s">
        <v>3</v>
      </c>
      <c r="E233">
        <v>349043</v>
      </c>
      <c r="F233">
        <v>605386</v>
      </c>
      <c r="G233" s="2" t="s">
        <v>461</v>
      </c>
      <c r="H233">
        <v>4802</v>
      </c>
      <c r="I233">
        <v>96</v>
      </c>
      <c r="J233">
        <v>12</v>
      </c>
      <c r="K233" s="7" t="s">
        <v>462</v>
      </c>
      <c r="M233" s="1"/>
      <c r="N233" s="1"/>
      <c r="O233" s="1"/>
      <c r="P233" s="1"/>
      <c r="Q233" s="3"/>
      <c r="R233" s="3"/>
      <c r="Y233" s="3"/>
    </row>
    <row r="234" spans="1:25" x14ac:dyDescent="0.25">
      <c r="A234">
        <v>233</v>
      </c>
      <c r="B234" s="1">
        <v>44249</v>
      </c>
      <c r="C234" t="s">
        <v>598</v>
      </c>
      <c r="D234" t="s">
        <v>3</v>
      </c>
      <c r="E234">
        <v>348934</v>
      </c>
      <c r="F234">
        <v>2090371</v>
      </c>
      <c r="G234" s="2" t="s">
        <v>463</v>
      </c>
      <c r="H234">
        <v>6606</v>
      </c>
      <c r="I234">
        <v>132</v>
      </c>
      <c r="J234">
        <v>14</v>
      </c>
      <c r="K234" s="7" t="s">
        <v>464</v>
      </c>
      <c r="M234" s="1"/>
      <c r="N234" s="1"/>
      <c r="O234" s="1"/>
      <c r="P234" s="1"/>
      <c r="Q234" s="3"/>
      <c r="R234" s="3"/>
      <c r="Y234" s="3"/>
    </row>
    <row r="235" spans="1:25" x14ac:dyDescent="0.25">
      <c r="A235">
        <v>234</v>
      </c>
      <c r="B235" s="1">
        <v>44249</v>
      </c>
      <c r="C235" t="s">
        <v>8</v>
      </c>
      <c r="D235" t="s">
        <v>9</v>
      </c>
      <c r="E235">
        <v>89459845</v>
      </c>
      <c r="F235">
        <v>90500</v>
      </c>
      <c r="G235" s="2" t="s">
        <v>465</v>
      </c>
      <c r="H235">
        <v>1810</v>
      </c>
      <c r="I235">
        <v>65</v>
      </c>
      <c r="J235">
        <v>7</v>
      </c>
      <c r="K235" s="7" t="s">
        <v>466</v>
      </c>
      <c r="M235" s="1"/>
      <c r="N235" s="1"/>
      <c r="O235" s="1"/>
      <c r="P235" s="1"/>
      <c r="Q235" s="3"/>
      <c r="R235" s="3"/>
      <c r="Y235" s="3"/>
    </row>
    <row r="236" spans="1:25" x14ac:dyDescent="0.25">
      <c r="A236">
        <v>235</v>
      </c>
      <c r="B236" s="1">
        <v>44249</v>
      </c>
      <c r="C236" t="s">
        <v>12</v>
      </c>
      <c r="D236" t="s">
        <v>9</v>
      </c>
      <c r="E236">
        <v>127823</v>
      </c>
      <c r="F236">
        <v>959600</v>
      </c>
      <c r="G236" s="2" t="s">
        <v>467</v>
      </c>
      <c r="H236">
        <v>4798</v>
      </c>
      <c r="I236">
        <v>39</v>
      </c>
      <c r="J236">
        <v>4</v>
      </c>
      <c r="K236" s="7" t="s">
        <v>468</v>
      </c>
      <c r="M236" s="1"/>
      <c r="N236" s="1"/>
      <c r="O236" s="1"/>
      <c r="P236" s="1"/>
      <c r="Q236" s="3"/>
      <c r="R236" s="3"/>
      <c r="Y236" s="3"/>
    </row>
    <row r="237" spans="1:25" x14ac:dyDescent="0.25">
      <c r="A237">
        <v>236</v>
      </c>
      <c r="B237" s="1">
        <v>44249</v>
      </c>
      <c r="C237" t="s">
        <v>15</v>
      </c>
      <c r="D237" t="s">
        <v>16</v>
      </c>
      <c r="E237">
        <v>10934</v>
      </c>
      <c r="F237">
        <v>757387</v>
      </c>
      <c r="G237" s="2" t="s">
        <v>469</v>
      </c>
      <c r="H237">
        <v>8997</v>
      </c>
      <c r="I237">
        <v>180</v>
      </c>
      <c r="J237">
        <v>42</v>
      </c>
      <c r="K237" s="7" t="s">
        <v>470</v>
      </c>
      <c r="M237" s="1"/>
      <c r="N237" s="1"/>
      <c r="O237" s="1"/>
      <c r="P237" s="1"/>
      <c r="Q237" s="3"/>
      <c r="R237" s="3"/>
      <c r="Y237" s="3"/>
    </row>
    <row r="238" spans="1:25" x14ac:dyDescent="0.25">
      <c r="A238">
        <v>237</v>
      </c>
      <c r="B238" s="1">
        <v>44249</v>
      </c>
      <c r="C238" t="s">
        <v>19</v>
      </c>
      <c r="D238" t="s">
        <v>3</v>
      </c>
      <c r="E238">
        <v>9034945</v>
      </c>
      <c r="F238">
        <v>4565811</v>
      </c>
      <c r="G238" s="2" t="s">
        <v>471</v>
      </c>
      <c r="H238">
        <v>5397</v>
      </c>
      <c r="I238">
        <v>108</v>
      </c>
      <c r="J238">
        <v>9</v>
      </c>
      <c r="K238" s="7" t="s">
        <v>472</v>
      </c>
      <c r="M238" s="1"/>
      <c r="N238" s="1"/>
      <c r="O238" s="1"/>
      <c r="P238" s="1"/>
      <c r="Q238" s="3"/>
      <c r="R238" s="3"/>
      <c r="Y238" s="3"/>
    </row>
    <row r="239" spans="1:25" x14ac:dyDescent="0.25">
      <c r="A239">
        <v>238</v>
      </c>
      <c r="B239" s="1">
        <v>44249</v>
      </c>
      <c r="C239" t="s">
        <v>22</v>
      </c>
      <c r="D239" t="s">
        <v>3</v>
      </c>
      <c r="E239">
        <v>983498</v>
      </c>
      <c r="F239">
        <v>2190892</v>
      </c>
      <c r="G239" s="2" t="s">
        <v>473</v>
      </c>
      <c r="H239">
        <v>10202</v>
      </c>
      <c r="I239">
        <v>124</v>
      </c>
      <c r="J239">
        <v>7</v>
      </c>
      <c r="K239" s="7" t="s">
        <v>474</v>
      </c>
      <c r="M239" s="1"/>
      <c r="N239" s="1"/>
      <c r="O239" s="1"/>
      <c r="P239" s="1"/>
      <c r="Q239" s="3"/>
      <c r="R239" s="3"/>
      <c r="Y239" s="3"/>
    </row>
    <row r="240" spans="1:25" x14ac:dyDescent="0.25">
      <c r="A240">
        <v>239</v>
      </c>
      <c r="B240" s="1">
        <v>44249</v>
      </c>
      <c r="C240" t="s">
        <v>25</v>
      </c>
      <c r="D240" t="s">
        <v>3</v>
      </c>
      <c r="E240">
        <v>4387490</v>
      </c>
      <c r="F240">
        <v>17821</v>
      </c>
      <c r="G240" s="2" t="s">
        <v>475</v>
      </c>
      <c r="H240">
        <v>598</v>
      </c>
      <c r="I240">
        <v>12</v>
      </c>
      <c r="J240">
        <v>3</v>
      </c>
      <c r="K240" s="7" t="s">
        <v>476</v>
      </c>
      <c r="M240" s="1"/>
      <c r="N240" s="1"/>
      <c r="O240" s="1"/>
      <c r="P240" s="1"/>
      <c r="Q240" s="3"/>
      <c r="R240" s="3"/>
      <c r="Y240" s="3"/>
    </row>
    <row r="241" spans="1:25" x14ac:dyDescent="0.25">
      <c r="A241">
        <v>240</v>
      </c>
      <c r="B241" s="1">
        <v>44249</v>
      </c>
      <c r="C241" t="s">
        <v>27</v>
      </c>
      <c r="D241" t="s">
        <v>3</v>
      </c>
      <c r="E241">
        <v>544756</v>
      </c>
      <c r="F241">
        <v>239600</v>
      </c>
      <c r="G241" s="2" t="s">
        <v>477</v>
      </c>
      <c r="H241">
        <v>2396</v>
      </c>
      <c r="I241">
        <v>48</v>
      </c>
      <c r="J241">
        <v>6</v>
      </c>
      <c r="K241" s="7" t="s">
        <v>478</v>
      </c>
      <c r="M241" s="1"/>
      <c r="N241" s="1"/>
      <c r="O241" s="1"/>
      <c r="P241" s="1"/>
      <c r="Q241" s="3"/>
      <c r="R241" s="3"/>
      <c r="Y241" s="3"/>
    </row>
    <row r="242" spans="1:25" x14ac:dyDescent="0.25">
      <c r="A242">
        <v>241</v>
      </c>
      <c r="B242" s="1">
        <v>44249</v>
      </c>
      <c r="C242" t="s">
        <v>30</v>
      </c>
      <c r="D242" t="s">
        <v>16</v>
      </c>
      <c r="E242">
        <v>374754</v>
      </c>
      <c r="F242">
        <v>599700</v>
      </c>
      <c r="G242" s="2" t="s">
        <v>479</v>
      </c>
      <c r="H242">
        <v>5997</v>
      </c>
      <c r="I242">
        <v>236</v>
      </c>
      <c r="J242">
        <v>35</v>
      </c>
      <c r="K242" s="7" t="s">
        <v>480</v>
      </c>
      <c r="M242" s="1"/>
      <c r="N242" s="1"/>
      <c r="O242" s="1"/>
      <c r="P242" s="1"/>
      <c r="Q242" s="3"/>
      <c r="R242" s="3"/>
      <c r="Y242" s="3"/>
    </row>
    <row r="243" spans="1:25" x14ac:dyDescent="0.25">
      <c r="A243">
        <v>242</v>
      </c>
      <c r="B243" s="1">
        <v>44249</v>
      </c>
      <c r="C243" t="s">
        <v>33</v>
      </c>
      <c r="D243" t="s">
        <v>34</v>
      </c>
      <c r="E243">
        <v>39889</v>
      </c>
      <c r="F243">
        <v>105873774</v>
      </c>
      <c r="G243" s="2" t="s">
        <v>481</v>
      </c>
      <c r="H243">
        <v>8409</v>
      </c>
      <c r="I243">
        <v>168</v>
      </c>
      <c r="J243">
        <v>20</v>
      </c>
      <c r="K243" s="7" t="s">
        <v>482</v>
      </c>
      <c r="M243" s="1"/>
      <c r="N243" s="1"/>
      <c r="O243" s="1"/>
      <c r="P243" s="1"/>
      <c r="Q243" s="3"/>
      <c r="R243" s="3"/>
      <c r="Y243" s="3"/>
    </row>
    <row r="244" spans="1:25" x14ac:dyDescent="0.25">
      <c r="A244">
        <v>243</v>
      </c>
      <c r="B244" s="1">
        <v>44250</v>
      </c>
      <c r="C244" t="s">
        <v>2</v>
      </c>
      <c r="D244" t="s">
        <v>3</v>
      </c>
      <c r="E244">
        <v>349043</v>
      </c>
      <c r="F244">
        <v>924525</v>
      </c>
      <c r="G244" s="2" t="s">
        <v>483</v>
      </c>
      <c r="H244">
        <v>1203</v>
      </c>
      <c r="I244">
        <v>28</v>
      </c>
      <c r="J244">
        <v>2</v>
      </c>
      <c r="K244" s="7" t="s">
        <v>484</v>
      </c>
      <c r="M244" s="1"/>
      <c r="N244" s="1"/>
      <c r="O244" s="1"/>
      <c r="P244" s="1"/>
      <c r="Q244" s="3"/>
      <c r="R244" s="3"/>
      <c r="Y244" s="3"/>
    </row>
    <row r="245" spans="1:25" x14ac:dyDescent="0.25">
      <c r="A245">
        <v>244</v>
      </c>
      <c r="B245" s="1">
        <v>44250</v>
      </c>
      <c r="C245" t="s">
        <v>598</v>
      </c>
      <c r="D245" t="s">
        <v>3</v>
      </c>
      <c r="E245">
        <v>348934</v>
      </c>
      <c r="F245">
        <v>475992</v>
      </c>
      <c r="G245" s="2" t="s">
        <v>485</v>
      </c>
      <c r="H245">
        <v>1641</v>
      </c>
      <c r="I245">
        <v>37</v>
      </c>
      <c r="J245">
        <v>3</v>
      </c>
      <c r="K245" s="7" t="s">
        <v>486</v>
      </c>
      <c r="M245" s="1"/>
      <c r="N245" s="1"/>
      <c r="O245" s="1"/>
      <c r="P245" s="1"/>
      <c r="Q245" s="3"/>
      <c r="R245" s="3"/>
      <c r="Y245" s="3"/>
    </row>
    <row r="246" spans="1:25" x14ac:dyDescent="0.25">
      <c r="A246">
        <v>245</v>
      </c>
      <c r="B246" s="1">
        <v>44250</v>
      </c>
      <c r="C246" t="s">
        <v>8</v>
      </c>
      <c r="D246" t="s">
        <v>9</v>
      </c>
      <c r="E246">
        <v>89459845</v>
      </c>
      <c r="F246">
        <v>22175</v>
      </c>
      <c r="G246" s="2" t="s">
        <v>487</v>
      </c>
      <c r="H246">
        <v>442</v>
      </c>
      <c r="I246">
        <v>9</v>
      </c>
      <c r="J246">
        <v>2</v>
      </c>
      <c r="K246" s="7" t="s">
        <v>488</v>
      </c>
      <c r="M246" s="1"/>
      <c r="N246" s="1"/>
      <c r="O246" s="1"/>
      <c r="P246" s="1"/>
      <c r="Q246" s="3"/>
      <c r="R246" s="3"/>
      <c r="Y246" s="3"/>
    </row>
    <row r="247" spans="1:25" x14ac:dyDescent="0.25">
      <c r="A247">
        <v>246</v>
      </c>
      <c r="B247" s="1">
        <v>44250</v>
      </c>
      <c r="C247" t="s">
        <v>12</v>
      </c>
      <c r="D247" t="s">
        <v>9</v>
      </c>
      <c r="E247">
        <v>127823</v>
      </c>
      <c r="F247">
        <v>241000</v>
      </c>
      <c r="G247" s="2" t="s">
        <v>489</v>
      </c>
      <c r="H247">
        <v>1205</v>
      </c>
      <c r="I247">
        <v>24</v>
      </c>
      <c r="J247">
        <v>3</v>
      </c>
      <c r="K247" s="7" t="s">
        <v>490</v>
      </c>
      <c r="M247" s="1"/>
      <c r="N247" s="1"/>
      <c r="O247" s="1"/>
      <c r="P247" s="1"/>
      <c r="Q247" s="3"/>
      <c r="R247" s="3"/>
      <c r="Y247" s="3"/>
    </row>
    <row r="248" spans="1:25" x14ac:dyDescent="0.25">
      <c r="A248">
        <v>247</v>
      </c>
      <c r="B248" s="1">
        <v>44250</v>
      </c>
      <c r="C248" t="s">
        <v>15</v>
      </c>
      <c r="D248" t="s">
        <v>16</v>
      </c>
      <c r="E248">
        <v>10934</v>
      </c>
      <c r="F248">
        <v>297609</v>
      </c>
      <c r="G248" s="2" t="s">
        <v>491</v>
      </c>
      <c r="H248">
        <v>2246</v>
      </c>
      <c r="I248">
        <v>45</v>
      </c>
      <c r="J248">
        <v>8</v>
      </c>
      <c r="K248" s="7" t="s">
        <v>492</v>
      </c>
      <c r="M248" s="1"/>
      <c r="N248" s="1"/>
      <c r="O248" s="1"/>
      <c r="P248" s="1"/>
      <c r="Q248" s="3"/>
      <c r="R248" s="3"/>
      <c r="Y248" s="3"/>
    </row>
    <row r="249" spans="1:25" x14ac:dyDescent="0.25">
      <c r="A249">
        <v>248</v>
      </c>
      <c r="B249" s="1">
        <v>44250</v>
      </c>
      <c r="C249" t="s">
        <v>19</v>
      </c>
      <c r="D249" t="s">
        <v>3</v>
      </c>
      <c r="E249">
        <v>9034945</v>
      </c>
      <c r="F249">
        <v>536236</v>
      </c>
      <c r="G249" s="2" t="s">
        <v>493</v>
      </c>
      <c r="H249">
        <v>1349</v>
      </c>
      <c r="I249">
        <v>1</v>
      </c>
      <c r="J249">
        <v>0</v>
      </c>
      <c r="K249" s="7" t="s">
        <v>36</v>
      </c>
      <c r="M249" s="1"/>
      <c r="N249" s="1"/>
      <c r="O249" s="1"/>
      <c r="P249" s="1"/>
      <c r="Q249" s="3"/>
      <c r="R249" s="3"/>
      <c r="Y249" s="3"/>
    </row>
    <row r="250" spans="1:25" x14ac:dyDescent="0.25">
      <c r="A250">
        <v>249</v>
      </c>
      <c r="B250" s="1">
        <v>44250</v>
      </c>
      <c r="C250" t="s">
        <v>22</v>
      </c>
      <c r="D250" t="s">
        <v>3</v>
      </c>
      <c r="E250">
        <v>983498</v>
      </c>
      <c r="F250">
        <v>512000</v>
      </c>
      <c r="G250" s="2" t="s">
        <v>494</v>
      </c>
      <c r="H250">
        <v>2560</v>
      </c>
      <c r="I250">
        <v>51</v>
      </c>
      <c r="J250">
        <v>2</v>
      </c>
      <c r="K250" s="7" t="s">
        <v>495</v>
      </c>
      <c r="M250" s="1"/>
      <c r="N250" s="1"/>
      <c r="O250" s="1"/>
      <c r="P250" s="1"/>
      <c r="Q250" s="3"/>
      <c r="R250" s="3"/>
      <c r="Y250" s="3"/>
    </row>
    <row r="251" spans="1:25" x14ac:dyDescent="0.25">
      <c r="A251">
        <v>250</v>
      </c>
      <c r="B251" s="1">
        <v>44250</v>
      </c>
      <c r="C251" t="s">
        <v>25</v>
      </c>
      <c r="D251" t="s">
        <v>3</v>
      </c>
      <c r="E251">
        <v>4387490</v>
      </c>
      <c r="F251">
        <v>4908</v>
      </c>
      <c r="G251" s="2" t="s">
        <v>496</v>
      </c>
      <c r="H251">
        <v>155</v>
      </c>
      <c r="I251">
        <v>3</v>
      </c>
      <c r="J251">
        <v>1</v>
      </c>
      <c r="K251" s="7" t="s">
        <v>497</v>
      </c>
      <c r="M251" s="1"/>
      <c r="N251" s="1"/>
      <c r="O251" s="1"/>
      <c r="P251" s="1"/>
      <c r="Q251" s="3"/>
      <c r="R251" s="3"/>
      <c r="Y251" s="3"/>
    </row>
    <row r="252" spans="1:25" x14ac:dyDescent="0.25">
      <c r="A252">
        <v>251</v>
      </c>
      <c r="B252" s="1">
        <v>44250</v>
      </c>
      <c r="C252" t="s">
        <v>27</v>
      </c>
      <c r="D252" t="s">
        <v>3</v>
      </c>
      <c r="E252">
        <v>544756</v>
      </c>
      <c r="F252">
        <v>60800</v>
      </c>
      <c r="G252" s="2" t="s">
        <v>498</v>
      </c>
      <c r="H252">
        <v>608</v>
      </c>
      <c r="I252">
        <v>12</v>
      </c>
      <c r="J252">
        <v>2</v>
      </c>
      <c r="K252" s="7" t="s">
        <v>499</v>
      </c>
      <c r="M252" s="1"/>
      <c r="N252" s="1"/>
      <c r="O252" s="1"/>
      <c r="P252" s="1"/>
      <c r="Q252" s="3"/>
      <c r="R252" s="3"/>
      <c r="Y252" s="3"/>
    </row>
    <row r="253" spans="1:25" x14ac:dyDescent="0.25">
      <c r="A253">
        <v>252</v>
      </c>
      <c r="B253" s="1">
        <v>44250</v>
      </c>
      <c r="C253" t="s">
        <v>30</v>
      </c>
      <c r="D253" t="s">
        <v>16</v>
      </c>
      <c r="E253">
        <v>374754</v>
      </c>
      <c r="F253">
        <v>117218</v>
      </c>
      <c r="G253" s="2" t="s">
        <v>500</v>
      </c>
      <c r="H253">
        <v>1500</v>
      </c>
      <c r="I253">
        <v>31</v>
      </c>
      <c r="J253">
        <v>4</v>
      </c>
      <c r="K253" s="7" t="s">
        <v>501</v>
      </c>
      <c r="M253" s="1"/>
      <c r="N253" s="1"/>
      <c r="O253" s="1"/>
      <c r="P253" s="1"/>
      <c r="Q253" s="3"/>
      <c r="R253" s="3"/>
      <c r="Y253" s="3"/>
    </row>
    <row r="254" spans="1:25" x14ac:dyDescent="0.25">
      <c r="A254">
        <v>253</v>
      </c>
      <c r="B254" s="1">
        <v>44250</v>
      </c>
      <c r="C254" t="s">
        <v>33</v>
      </c>
      <c r="D254" t="s">
        <v>34</v>
      </c>
      <c r="E254">
        <v>39889</v>
      </c>
      <c r="F254">
        <v>654544</v>
      </c>
      <c r="G254" s="2" t="s">
        <v>502</v>
      </c>
      <c r="H254">
        <v>2099</v>
      </c>
      <c r="I254">
        <v>42</v>
      </c>
      <c r="J254">
        <v>6</v>
      </c>
      <c r="K254" s="7" t="s">
        <v>503</v>
      </c>
      <c r="M254" s="1"/>
      <c r="N254" s="1"/>
      <c r="O254" s="1"/>
      <c r="P254" s="1"/>
      <c r="Q254" s="3"/>
      <c r="R254" s="3"/>
      <c r="Y254" s="3"/>
    </row>
    <row r="255" spans="1:25" x14ac:dyDescent="0.25">
      <c r="A255">
        <v>254</v>
      </c>
      <c r="B255" s="1">
        <v>44251</v>
      </c>
      <c r="C255" t="s">
        <v>2</v>
      </c>
      <c r="D255" t="s">
        <v>3</v>
      </c>
      <c r="E255">
        <v>349043</v>
      </c>
      <c r="F255">
        <v>479596</v>
      </c>
      <c r="G255" s="2" t="s">
        <v>504</v>
      </c>
      <c r="H255">
        <v>2408</v>
      </c>
      <c r="I255">
        <v>93</v>
      </c>
      <c r="J255">
        <v>15</v>
      </c>
      <c r="K255" s="7" t="s">
        <v>505</v>
      </c>
      <c r="M255" s="1"/>
      <c r="N255" s="1"/>
      <c r="O255" s="1"/>
      <c r="P255" s="1"/>
      <c r="Q255" s="3"/>
      <c r="R255" s="3"/>
      <c r="Y255" s="3"/>
    </row>
    <row r="256" spans="1:25" x14ac:dyDescent="0.25">
      <c r="A256">
        <v>255</v>
      </c>
      <c r="B256" s="1">
        <v>44251</v>
      </c>
      <c r="C256" t="s">
        <v>598</v>
      </c>
      <c r="D256" t="s">
        <v>3</v>
      </c>
      <c r="E256">
        <v>348934</v>
      </c>
      <c r="F256">
        <v>395127</v>
      </c>
      <c r="G256" s="2" t="s">
        <v>506</v>
      </c>
      <c r="H256">
        <v>3297</v>
      </c>
      <c r="I256">
        <v>66</v>
      </c>
      <c r="J256">
        <v>7</v>
      </c>
      <c r="K256" s="7" t="s">
        <v>209</v>
      </c>
      <c r="M256" s="1"/>
      <c r="N256" s="1"/>
      <c r="O256" s="1"/>
      <c r="P256" s="1"/>
      <c r="Q256" s="3"/>
      <c r="R256" s="3"/>
      <c r="Y256" s="3"/>
    </row>
    <row r="257" spans="1:25" x14ac:dyDescent="0.25">
      <c r="A257">
        <v>256</v>
      </c>
      <c r="B257" s="1">
        <v>44251</v>
      </c>
      <c r="C257" t="s">
        <v>8</v>
      </c>
      <c r="D257" t="s">
        <v>9</v>
      </c>
      <c r="E257">
        <v>89459845</v>
      </c>
      <c r="F257">
        <v>45150</v>
      </c>
      <c r="G257" s="2" t="s">
        <v>507</v>
      </c>
      <c r="H257">
        <v>903</v>
      </c>
      <c r="I257">
        <v>18</v>
      </c>
      <c r="J257">
        <v>3</v>
      </c>
      <c r="K257" s="7" t="s">
        <v>41</v>
      </c>
      <c r="M257" s="1"/>
      <c r="N257" s="1"/>
      <c r="O257" s="1"/>
      <c r="P257" s="1"/>
      <c r="Q257" s="3"/>
      <c r="R257" s="3"/>
      <c r="Y257" s="3"/>
    </row>
    <row r="258" spans="1:25" x14ac:dyDescent="0.25">
      <c r="A258">
        <v>257</v>
      </c>
      <c r="B258" s="1">
        <v>44251</v>
      </c>
      <c r="C258" t="s">
        <v>12</v>
      </c>
      <c r="D258" t="s">
        <v>9</v>
      </c>
      <c r="E258">
        <v>127823</v>
      </c>
      <c r="F258">
        <v>291441</v>
      </c>
      <c r="G258" s="2" t="s">
        <v>508</v>
      </c>
      <c r="H258">
        <v>2408</v>
      </c>
      <c r="I258">
        <v>52</v>
      </c>
      <c r="J258">
        <v>5</v>
      </c>
      <c r="K258" s="7" t="s">
        <v>509</v>
      </c>
      <c r="M258" s="1"/>
      <c r="N258" s="1"/>
      <c r="O258" s="1"/>
      <c r="P258" s="1"/>
      <c r="Q258" s="3"/>
      <c r="R258" s="3"/>
      <c r="Y258" s="3"/>
    </row>
    <row r="259" spans="1:25" x14ac:dyDescent="0.25">
      <c r="A259">
        <v>258</v>
      </c>
      <c r="B259" s="1">
        <v>44251</v>
      </c>
      <c r="C259" t="s">
        <v>15</v>
      </c>
      <c r="D259" t="s">
        <v>16</v>
      </c>
      <c r="E259">
        <v>10934</v>
      </c>
      <c r="F259">
        <v>409320</v>
      </c>
      <c r="G259" s="2" t="s">
        <v>510</v>
      </c>
      <c r="H259">
        <v>4508</v>
      </c>
      <c r="I259">
        <v>65</v>
      </c>
      <c r="J259">
        <v>14</v>
      </c>
      <c r="K259" s="7" t="s">
        <v>511</v>
      </c>
      <c r="M259" s="1"/>
      <c r="N259" s="1"/>
      <c r="O259" s="1"/>
      <c r="P259" s="1"/>
      <c r="Q259" s="3"/>
      <c r="R259" s="3"/>
      <c r="Y259" s="3"/>
    </row>
    <row r="260" spans="1:25" x14ac:dyDescent="0.25">
      <c r="A260">
        <v>259</v>
      </c>
      <c r="B260" s="1">
        <v>44251</v>
      </c>
      <c r="C260" t="s">
        <v>19</v>
      </c>
      <c r="D260" t="s">
        <v>3</v>
      </c>
      <c r="E260">
        <v>9034945</v>
      </c>
      <c r="F260">
        <v>869482</v>
      </c>
      <c r="G260" s="2" t="s">
        <v>512</v>
      </c>
      <c r="H260">
        <v>2703</v>
      </c>
      <c r="I260">
        <v>42</v>
      </c>
      <c r="J260">
        <v>7</v>
      </c>
      <c r="K260" s="7" t="s">
        <v>513</v>
      </c>
      <c r="M260" s="1"/>
      <c r="N260" s="1"/>
      <c r="O260" s="1"/>
      <c r="P260" s="1"/>
      <c r="Q260" s="3"/>
      <c r="R260" s="3"/>
      <c r="Y260" s="3"/>
    </row>
    <row r="261" spans="1:25" x14ac:dyDescent="0.25">
      <c r="A261">
        <v>260</v>
      </c>
      <c r="B261" s="1">
        <v>44251</v>
      </c>
      <c r="C261" t="s">
        <v>22</v>
      </c>
      <c r="D261" t="s">
        <v>3</v>
      </c>
      <c r="E261">
        <v>983498</v>
      </c>
      <c r="F261">
        <v>624157</v>
      </c>
      <c r="G261" s="2" t="s">
        <v>514</v>
      </c>
      <c r="H261">
        <v>5098</v>
      </c>
      <c r="I261">
        <v>122</v>
      </c>
      <c r="J261">
        <v>6</v>
      </c>
      <c r="K261" s="7" t="s">
        <v>515</v>
      </c>
      <c r="M261" s="1"/>
      <c r="N261" s="1"/>
      <c r="O261" s="1"/>
      <c r="P261" s="1"/>
      <c r="Q261" s="3"/>
      <c r="R261" s="3"/>
      <c r="Y261" s="3"/>
    </row>
    <row r="262" spans="1:25" x14ac:dyDescent="0.25">
      <c r="A262">
        <v>261</v>
      </c>
      <c r="B262" s="1">
        <v>44251</v>
      </c>
      <c r="C262" t="s">
        <v>25</v>
      </c>
      <c r="D262" t="s">
        <v>3</v>
      </c>
      <c r="E262">
        <v>4387490</v>
      </c>
      <c r="F262">
        <v>8966</v>
      </c>
      <c r="G262" s="2" t="s">
        <v>516</v>
      </c>
      <c r="H262">
        <v>297</v>
      </c>
      <c r="I262">
        <v>6</v>
      </c>
      <c r="J262">
        <v>1</v>
      </c>
      <c r="K262" s="7" t="s">
        <v>5</v>
      </c>
      <c r="M262" s="1"/>
      <c r="N262" s="1"/>
      <c r="O262" s="1"/>
      <c r="P262" s="1"/>
      <c r="Q262" s="3"/>
      <c r="R262" s="3"/>
      <c r="Y262" s="3"/>
    </row>
    <row r="263" spans="1:25" x14ac:dyDescent="0.25">
      <c r="A263">
        <v>262</v>
      </c>
      <c r="B263" s="1">
        <v>44251</v>
      </c>
      <c r="C263" t="s">
        <v>27</v>
      </c>
      <c r="D263" t="s">
        <v>3</v>
      </c>
      <c r="E263">
        <v>544756</v>
      </c>
      <c r="F263">
        <v>148794</v>
      </c>
      <c r="G263" s="2" t="s">
        <v>517</v>
      </c>
      <c r="H263">
        <v>1196</v>
      </c>
      <c r="I263">
        <v>38</v>
      </c>
      <c r="J263">
        <v>6</v>
      </c>
      <c r="K263" s="7" t="s">
        <v>518</v>
      </c>
      <c r="M263" s="1"/>
      <c r="N263" s="1"/>
      <c r="O263" s="1"/>
      <c r="P263" s="1"/>
      <c r="Q263" s="3"/>
      <c r="R263" s="3"/>
      <c r="Y263" s="3"/>
    </row>
    <row r="264" spans="1:25" x14ac:dyDescent="0.25">
      <c r="A264">
        <v>263</v>
      </c>
      <c r="B264" s="1">
        <v>44251</v>
      </c>
      <c r="C264" t="s">
        <v>30</v>
      </c>
      <c r="D264" t="s">
        <v>16</v>
      </c>
      <c r="E264">
        <v>374754</v>
      </c>
      <c r="F264">
        <v>355802</v>
      </c>
      <c r="G264" s="2" t="s">
        <v>519</v>
      </c>
      <c r="H264">
        <v>2990</v>
      </c>
      <c r="I264">
        <v>60</v>
      </c>
      <c r="J264">
        <v>9</v>
      </c>
      <c r="K264" s="7" t="s">
        <v>124</v>
      </c>
      <c r="M264" s="1"/>
      <c r="N264" s="1"/>
      <c r="O264" s="1"/>
      <c r="P264" s="1"/>
      <c r="Q264" s="3"/>
      <c r="R264" s="3"/>
      <c r="Y264" s="3"/>
    </row>
    <row r="265" spans="1:25" x14ac:dyDescent="0.25">
      <c r="A265">
        <v>264</v>
      </c>
      <c r="B265" s="1">
        <v>44251</v>
      </c>
      <c r="C265" t="s">
        <v>33</v>
      </c>
      <c r="D265" t="s">
        <v>34</v>
      </c>
      <c r="E265">
        <v>39889</v>
      </c>
      <c r="F265">
        <v>2770687</v>
      </c>
      <c r="G265" s="2" t="s">
        <v>520</v>
      </c>
      <c r="H265">
        <v>4205</v>
      </c>
      <c r="I265">
        <v>84</v>
      </c>
      <c r="J265">
        <v>16</v>
      </c>
      <c r="K265" s="7" t="s">
        <v>521</v>
      </c>
      <c r="M265" s="1"/>
      <c r="N265" s="1"/>
      <c r="O265" s="1"/>
      <c r="P265" s="1"/>
      <c r="Q265" s="3"/>
      <c r="R265" s="3"/>
      <c r="Y265" s="3"/>
    </row>
    <row r="266" spans="1:25" x14ac:dyDescent="0.25">
      <c r="A266">
        <v>265</v>
      </c>
      <c r="B266" s="1">
        <v>44252</v>
      </c>
      <c r="C266" t="s">
        <v>2</v>
      </c>
      <c r="D266" t="s">
        <v>3</v>
      </c>
      <c r="E266">
        <v>349043</v>
      </c>
      <c r="F266">
        <v>94600</v>
      </c>
      <c r="G266" s="2" t="s">
        <v>522</v>
      </c>
      <c r="H266">
        <v>473</v>
      </c>
      <c r="I266">
        <v>15</v>
      </c>
      <c r="J266">
        <v>2</v>
      </c>
      <c r="K266" s="7" t="s">
        <v>523</v>
      </c>
      <c r="M266" s="1"/>
      <c r="N266" s="1"/>
      <c r="O266" s="1"/>
      <c r="P266" s="1"/>
      <c r="Q266" s="3"/>
      <c r="R266" s="3"/>
      <c r="Y266" s="3"/>
    </row>
    <row r="267" spans="1:25" x14ac:dyDescent="0.25">
      <c r="A267">
        <v>266</v>
      </c>
      <c r="B267" s="1">
        <v>44252</v>
      </c>
      <c r="C267" t="s">
        <v>598</v>
      </c>
      <c r="D267" t="s">
        <v>3</v>
      </c>
      <c r="E267">
        <v>348934</v>
      </c>
      <c r="F267">
        <v>131400</v>
      </c>
      <c r="G267" s="2" t="s">
        <v>524</v>
      </c>
      <c r="H267">
        <v>657</v>
      </c>
      <c r="I267">
        <v>13</v>
      </c>
      <c r="J267">
        <v>2</v>
      </c>
      <c r="K267" s="7" t="s">
        <v>484</v>
      </c>
      <c r="M267" s="1"/>
      <c r="N267" s="1"/>
      <c r="O267" s="1"/>
      <c r="P267" s="1"/>
      <c r="Q267" s="3"/>
      <c r="R267" s="3"/>
      <c r="Y267" s="3"/>
    </row>
    <row r="268" spans="1:25" x14ac:dyDescent="0.25">
      <c r="A268">
        <v>267</v>
      </c>
      <c r="B268" s="1">
        <v>44252</v>
      </c>
      <c r="C268" t="s">
        <v>8</v>
      </c>
      <c r="D268" t="s">
        <v>9</v>
      </c>
      <c r="E268">
        <v>89459845</v>
      </c>
      <c r="F268">
        <v>8750</v>
      </c>
      <c r="G268" s="2" t="s">
        <v>525</v>
      </c>
      <c r="H268">
        <v>175</v>
      </c>
      <c r="I268">
        <v>1</v>
      </c>
      <c r="J268">
        <v>0</v>
      </c>
      <c r="K268" s="7" t="s">
        <v>36</v>
      </c>
      <c r="M268" s="1"/>
      <c r="N268" s="1"/>
      <c r="O268" s="1"/>
      <c r="P268" s="1"/>
      <c r="Q268" s="3"/>
      <c r="R268" s="3"/>
      <c r="Y268" s="3"/>
    </row>
    <row r="269" spans="1:25" x14ac:dyDescent="0.25">
      <c r="A269">
        <v>268</v>
      </c>
      <c r="B269" s="1">
        <v>44252</v>
      </c>
      <c r="C269" t="s">
        <v>12</v>
      </c>
      <c r="D269" t="s">
        <v>9</v>
      </c>
      <c r="E269">
        <v>127823</v>
      </c>
      <c r="F269">
        <v>61867</v>
      </c>
      <c r="G269" s="2" t="s">
        <v>526</v>
      </c>
      <c r="H269">
        <v>487</v>
      </c>
      <c r="I269">
        <v>19</v>
      </c>
      <c r="J269">
        <v>2</v>
      </c>
      <c r="K269" s="7" t="s">
        <v>527</v>
      </c>
      <c r="M269" s="1"/>
      <c r="N269" s="1"/>
      <c r="O269" s="1"/>
      <c r="P269" s="1"/>
      <c r="Q269" s="3"/>
      <c r="R269" s="3"/>
      <c r="Y269" s="3"/>
    </row>
    <row r="270" spans="1:25" x14ac:dyDescent="0.25">
      <c r="A270">
        <v>269</v>
      </c>
      <c r="B270" s="1">
        <v>44252</v>
      </c>
      <c r="C270" t="s">
        <v>15</v>
      </c>
      <c r="D270" t="s">
        <v>16</v>
      </c>
      <c r="E270">
        <v>10934</v>
      </c>
      <c r="F270">
        <v>94976</v>
      </c>
      <c r="G270" s="2" t="s">
        <v>528</v>
      </c>
      <c r="H270">
        <v>904</v>
      </c>
      <c r="I270">
        <v>22</v>
      </c>
      <c r="J270">
        <v>5</v>
      </c>
      <c r="K270" s="7" t="s">
        <v>529</v>
      </c>
      <c r="M270" s="1"/>
      <c r="N270" s="1"/>
      <c r="O270" s="1"/>
      <c r="P270" s="1"/>
      <c r="Q270" s="3"/>
      <c r="R270" s="3"/>
      <c r="Y270" s="3"/>
    </row>
    <row r="271" spans="1:25" x14ac:dyDescent="0.25">
      <c r="A271">
        <v>270</v>
      </c>
      <c r="B271" s="1">
        <v>44252</v>
      </c>
      <c r="C271" t="s">
        <v>19</v>
      </c>
      <c r="D271" t="s">
        <v>3</v>
      </c>
      <c r="E271">
        <v>9034945</v>
      </c>
      <c r="F271">
        <v>106000</v>
      </c>
      <c r="G271" s="2" t="s">
        <v>530</v>
      </c>
      <c r="H271">
        <v>530</v>
      </c>
      <c r="I271">
        <v>6</v>
      </c>
      <c r="J271">
        <v>1</v>
      </c>
      <c r="K271" s="7" t="s">
        <v>531</v>
      </c>
      <c r="M271" s="1"/>
      <c r="N271" s="1"/>
      <c r="O271" s="1"/>
      <c r="P271" s="1"/>
      <c r="Q271" s="3"/>
      <c r="R271" s="3"/>
      <c r="Y271" s="3"/>
    </row>
    <row r="272" spans="1:25" x14ac:dyDescent="0.25">
      <c r="A272">
        <v>271</v>
      </c>
      <c r="B272" s="1">
        <v>44252</v>
      </c>
      <c r="C272" t="s">
        <v>22</v>
      </c>
      <c r="D272" t="s">
        <v>3</v>
      </c>
      <c r="E272">
        <v>983498</v>
      </c>
      <c r="F272">
        <v>115468</v>
      </c>
      <c r="G272" s="2" t="s">
        <v>532</v>
      </c>
      <c r="H272">
        <v>1015</v>
      </c>
      <c r="I272">
        <v>20</v>
      </c>
      <c r="J272">
        <v>1</v>
      </c>
      <c r="K272" s="7" t="s">
        <v>24</v>
      </c>
      <c r="M272" s="1"/>
      <c r="N272" s="1"/>
      <c r="O272" s="1"/>
      <c r="P272" s="1"/>
      <c r="Q272" s="3"/>
      <c r="R272" s="3"/>
      <c r="Y272" s="3"/>
    </row>
    <row r="273" spans="1:25" x14ac:dyDescent="0.25">
      <c r="A273">
        <v>272</v>
      </c>
      <c r="B273" s="1">
        <v>44252</v>
      </c>
      <c r="C273" t="s">
        <v>25</v>
      </c>
      <c r="D273" t="s">
        <v>3</v>
      </c>
      <c r="E273">
        <v>4387490</v>
      </c>
      <c r="F273">
        <v>2214</v>
      </c>
      <c r="G273" s="2" t="s">
        <v>533</v>
      </c>
      <c r="H273">
        <v>66</v>
      </c>
      <c r="I273">
        <v>3</v>
      </c>
      <c r="J273">
        <v>1</v>
      </c>
      <c r="K273" s="7" t="s">
        <v>534</v>
      </c>
      <c r="M273" s="1"/>
      <c r="N273" s="1"/>
      <c r="O273" s="1"/>
      <c r="P273" s="1"/>
      <c r="Q273" s="3"/>
      <c r="R273" s="3"/>
      <c r="Y273" s="3"/>
    </row>
    <row r="274" spans="1:25" x14ac:dyDescent="0.25">
      <c r="A274">
        <v>273</v>
      </c>
      <c r="B274" s="1">
        <v>44252</v>
      </c>
      <c r="C274" t="s">
        <v>27</v>
      </c>
      <c r="D274" t="s">
        <v>3</v>
      </c>
      <c r="E274">
        <v>544756</v>
      </c>
      <c r="F274">
        <v>25000</v>
      </c>
      <c r="G274" s="2" t="s">
        <v>535</v>
      </c>
      <c r="H274">
        <v>250</v>
      </c>
      <c r="I274">
        <v>5</v>
      </c>
      <c r="J274">
        <v>1</v>
      </c>
      <c r="K274" s="7" t="s">
        <v>159</v>
      </c>
      <c r="M274" s="1"/>
      <c r="N274" s="1"/>
      <c r="O274" s="1"/>
      <c r="P274" s="1"/>
      <c r="Q274" s="3"/>
      <c r="R274" s="3"/>
      <c r="Y274" s="3"/>
    </row>
    <row r="275" spans="1:25" x14ac:dyDescent="0.25">
      <c r="A275">
        <v>274</v>
      </c>
      <c r="B275" s="1">
        <v>44252</v>
      </c>
      <c r="C275" t="s">
        <v>30</v>
      </c>
      <c r="D275" t="s">
        <v>16</v>
      </c>
      <c r="E275">
        <v>374754</v>
      </c>
      <c r="F275">
        <v>46753</v>
      </c>
      <c r="G275" s="2" t="s">
        <v>536</v>
      </c>
      <c r="H275">
        <v>591</v>
      </c>
      <c r="I275">
        <v>12</v>
      </c>
      <c r="J275">
        <v>2</v>
      </c>
      <c r="K275" s="7" t="s">
        <v>537</v>
      </c>
      <c r="M275" s="1"/>
      <c r="N275" s="1"/>
      <c r="O275" s="1"/>
      <c r="P275" s="1"/>
      <c r="Q275" s="3"/>
      <c r="R275" s="3"/>
      <c r="Y275" s="3"/>
    </row>
    <row r="276" spans="1:25" x14ac:dyDescent="0.25">
      <c r="A276">
        <v>275</v>
      </c>
      <c r="B276" s="1">
        <v>44252</v>
      </c>
      <c r="C276" t="s">
        <v>33</v>
      </c>
      <c r="D276" t="s">
        <v>34</v>
      </c>
      <c r="E276">
        <v>39889</v>
      </c>
      <c r="F276">
        <v>2885291</v>
      </c>
      <c r="G276" s="2" t="s">
        <v>538</v>
      </c>
      <c r="H276">
        <v>848</v>
      </c>
      <c r="I276">
        <v>17</v>
      </c>
      <c r="J276">
        <v>3</v>
      </c>
      <c r="K276" s="7" t="s">
        <v>539</v>
      </c>
      <c r="M276" s="1"/>
      <c r="N276" s="1"/>
      <c r="O276" s="1"/>
      <c r="P276" s="1"/>
      <c r="Q276" s="3"/>
      <c r="R276" s="3"/>
      <c r="Y276" s="3"/>
    </row>
    <row r="277" spans="1:25" x14ac:dyDescent="0.25">
      <c r="A277">
        <v>276</v>
      </c>
      <c r="B277" s="1">
        <v>44253</v>
      </c>
      <c r="C277" t="s">
        <v>2</v>
      </c>
      <c r="D277" t="s">
        <v>3</v>
      </c>
      <c r="E277">
        <v>349043</v>
      </c>
      <c r="F277">
        <v>168408</v>
      </c>
      <c r="G277" s="2" t="s">
        <v>540</v>
      </c>
      <c r="H277">
        <v>1207</v>
      </c>
      <c r="I277">
        <v>39</v>
      </c>
      <c r="J277">
        <v>4</v>
      </c>
      <c r="K277" s="7" t="s">
        <v>541</v>
      </c>
      <c r="M277" s="1"/>
      <c r="N277" s="1"/>
      <c r="O277" s="1"/>
      <c r="P277" s="1"/>
      <c r="Q277" s="3"/>
      <c r="R277" s="3"/>
      <c r="Y277" s="3"/>
    </row>
    <row r="278" spans="1:25" x14ac:dyDescent="0.25">
      <c r="A278">
        <v>277</v>
      </c>
      <c r="B278" s="1">
        <v>44253</v>
      </c>
      <c r="C278" t="s">
        <v>598</v>
      </c>
      <c r="D278" t="s">
        <v>3</v>
      </c>
      <c r="E278">
        <v>348934</v>
      </c>
      <c r="F278">
        <v>438858</v>
      </c>
      <c r="G278" s="2" t="s">
        <v>542</v>
      </c>
      <c r="H278">
        <v>1657</v>
      </c>
      <c r="I278">
        <v>33</v>
      </c>
      <c r="J278">
        <v>3</v>
      </c>
      <c r="K278" s="7" t="s">
        <v>543</v>
      </c>
      <c r="M278" s="1"/>
      <c r="N278" s="1"/>
      <c r="O278" s="1"/>
      <c r="P278" s="1"/>
      <c r="Q278" s="3"/>
      <c r="R278" s="3"/>
      <c r="Y278" s="3"/>
    </row>
    <row r="279" spans="1:25" x14ac:dyDescent="0.25">
      <c r="A279">
        <v>278</v>
      </c>
      <c r="B279" s="1">
        <v>44253</v>
      </c>
      <c r="C279" t="s">
        <v>8</v>
      </c>
      <c r="D279" t="s">
        <v>9</v>
      </c>
      <c r="E279">
        <v>89459845</v>
      </c>
      <c r="F279">
        <v>22450</v>
      </c>
      <c r="G279" s="2" t="s">
        <v>544</v>
      </c>
      <c r="H279">
        <v>449</v>
      </c>
      <c r="I279">
        <v>2</v>
      </c>
      <c r="J279">
        <v>0</v>
      </c>
      <c r="K279" s="7" t="s">
        <v>36</v>
      </c>
      <c r="M279" s="1"/>
      <c r="N279" s="1"/>
      <c r="O279" s="1"/>
      <c r="P279" s="1"/>
      <c r="Q279" s="3"/>
      <c r="R279" s="3"/>
      <c r="Y279" s="3"/>
    </row>
    <row r="280" spans="1:25" x14ac:dyDescent="0.25">
      <c r="A280">
        <v>279</v>
      </c>
      <c r="B280" s="1">
        <v>44253</v>
      </c>
      <c r="C280" t="s">
        <v>12</v>
      </c>
      <c r="D280" t="s">
        <v>9</v>
      </c>
      <c r="E280">
        <v>127823</v>
      </c>
      <c r="F280">
        <v>240600</v>
      </c>
      <c r="G280" s="2" t="s">
        <v>545</v>
      </c>
      <c r="H280">
        <v>1203</v>
      </c>
      <c r="I280">
        <v>11</v>
      </c>
      <c r="J280">
        <v>1</v>
      </c>
      <c r="K280" s="7" t="s">
        <v>546</v>
      </c>
      <c r="M280" s="1"/>
      <c r="N280" s="1"/>
      <c r="O280" s="1"/>
      <c r="P280" s="1"/>
      <c r="Q280" s="3"/>
      <c r="R280" s="3"/>
      <c r="Y280" s="3"/>
    </row>
    <row r="281" spans="1:25" x14ac:dyDescent="0.25">
      <c r="A281">
        <v>280</v>
      </c>
      <c r="B281" s="1">
        <v>44253</v>
      </c>
      <c r="C281" t="s">
        <v>15</v>
      </c>
      <c r="D281" t="s">
        <v>16</v>
      </c>
      <c r="E281">
        <v>10934</v>
      </c>
      <c r="F281">
        <v>195016</v>
      </c>
      <c r="G281" s="2" t="s">
        <v>547</v>
      </c>
      <c r="H281">
        <v>2247</v>
      </c>
      <c r="I281">
        <v>82</v>
      </c>
      <c r="J281">
        <v>16</v>
      </c>
      <c r="K281" s="7" t="s">
        <v>548</v>
      </c>
      <c r="M281" s="1"/>
      <c r="N281" s="1"/>
      <c r="O281" s="1"/>
      <c r="P281" s="1"/>
      <c r="Q281" s="3"/>
      <c r="R281" s="3"/>
      <c r="Y281" s="3"/>
    </row>
    <row r="282" spans="1:25" x14ac:dyDescent="0.25">
      <c r="A282">
        <v>281</v>
      </c>
      <c r="B282" s="1">
        <v>44253</v>
      </c>
      <c r="C282" t="s">
        <v>19</v>
      </c>
      <c r="D282" t="s">
        <v>3</v>
      </c>
      <c r="E282">
        <v>9034945</v>
      </c>
      <c r="F282">
        <v>174375</v>
      </c>
      <c r="G282" s="2" t="s">
        <v>549</v>
      </c>
      <c r="H282">
        <v>1342</v>
      </c>
      <c r="I282">
        <v>27</v>
      </c>
      <c r="J282">
        <v>4</v>
      </c>
      <c r="K282" s="7" t="s">
        <v>550</v>
      </c>
      <c r="M282" s="1"/>
      <c r="N282" s="1"/>
      <c r="O282" s="1"/>
      <c r="P282" s="1"/>
      <c r="Q282" s="3"/>
      <c r="R282" s="3"/>
      <c r="Y282" s="3"/>
    </row>
    <row r="283" spans="1:25" x14ac:dyDescent="0.25">
      <c r="A283">
        <v>282</v>
      </c>
      <c r="B283" s="1">
        <v>44253</v>
      </c>
      <c r="C283" t="s">
        <v>22</v>
      </c>
      <c r="D283" t="s">
        <v>3</v>
      </c>
      <c r="E283">
        <v>983498</v>
      </c>
      <c r="F283">
        <v>508600</v>
      </c>
      <c r="G283" s="2" t="s">
        <v>551</v>
      </c>
      <c r="H283">
        <v>2543</v>
      </c>
      <c r="I283">
        <v>73</v>
      </c>
      <c r="J283">
        <v>1</v>
      </c>
      <c r="K283" s="7" t="s">
        <v>24</v>
      </c>
      <c r="M283" s="1"/>
      <c r="N283" s="1"/>
      <c r="O283" s="1"/>
      <c r="P283" s="1"/>
      <c r="Q283" s="3"/>
      <c r="R283" s="3"/>
      <c r="Y283" s="3"/>
    </row>
    <row r="284" spans="1:25" x14ac:dyDescent="0.25">
      <c r="A284">
        <v>283</v>
      </c>
      <c r="B284" s="1">
        <v>44253</v>
      </c>
      <c r="C284" t="s">
        <v>25</v>
      </c>
      <c r="D284" t="s">
        <v>3</v>
      </c>
      <c r="E284">
        <v>4387490</v>
      </c>
      <c r="F284">
        <v>4906</v>
      </c>
      <c r="G284" s="2" t="s">
        <v>552</v>
      </c>
      <c r="H284">
        <v>143</v>
      </c>
      <c r="I284">
        <v>3</v>
      </c>
      <c r="J284">
        <v>1</v>
      </c>
      <c r="K284" s="7" t="s">
        <v>5</v>
      </c>
      <c r="M284" s="1"/>
      <c r="N284" s="1"/>
      <c r="O284" s="1"/>
      <c r="P284" s="1"/>
      <c r="Q284" s="3"/>
      <c r="R284" s="3"/>
      <c r="Y284" s="3"/>
    </row>
    <row r="285" spans="1:25" x14ac:dyDescent="0.25">
      <c r="A285">
        <v>284</v>
      </c>
      <c r="B285" s="1">
        <v>44253</v>
      </c>
      <c r="C285" t="s">
        <v>27</v>
      </c>
      <c r="D285" t="s">
        <v>3</v>
      </c>
      <c r="E285">
        <v>544756</v>
      </c>
      <c r="F285">
        <v>55269</v>
      </c>
      <c r="G285" s="2" t="s">
        <v>553</v>
      </c>
      <c r="H285">
        <v>610</v>
      </c>
      <c r="I285">
        <v>0</v>
      </c>
      <c r="J285">
        <v>0</v>
      </c>
      <c r="K285" s="7" t="s">
        <v>36</v>
      </c>
      <c r="M285" s="1"/>
      <c r="N285" s="1"/>
      <c r="O285" s="1"/>
      <c r="P285" s="1"/>
      <c r="Q285" s="3"/>
      <c r="R285" s="3"/>
      <c r="Y285" s="3"/>
    </row>
    <row r="286" spans="1:25" x14ac:dyDescent="0.25">
      <c r="A286">
        <v>285</v>
      </c>
      <c r="B286" s="1">
        <v>44253</v>
      </c>
      <c r="C286" t="s">
        <v>30</v>
      </c>
      <c r="D286" t="s">
        <v>16</v>
      </c>
      <c r="E286">
        <v>374754</v>
      </c>
      <c r="F286">
        <v>192489</v>
      </c>
      <c r="G286" s="2" t="s">
        <v>554</v>
      </c>
      <c r="H286">
        <v>1497</v>
      </c>
      <c r="I286">
        <v>34</v>
      </c>
      <c r="J286">
        <v>5</v>
      </c>
      <c r="K286" s="7" t="s">
        <v>555</v>
      </c>
      <c r="M286" s="1"/>
      <c r="N286" s="1"/>
      <c r="O286" s="1"/>
      <c r="P286" s="1"/>
      <c r="Q286" s="3"/>
      <c r="R286" s="3"/>
      <c r="Y286" s="3"/>
    </row>
    <row r="287" spans="1:25" x14ac:dyDescent="0.25">
      <c r="A287">
        <v>286</v>
      </c>
      <c r="B287" s="1">
        <v>44253</v>
      </c>
      <c r="C287" t="s">
        <v>33</v>
      </c>
      <c r="D287" t="s">
        <v>34</v>
      </c>
      <c r="E287">
        <v>39889</v>
      </c>
      <c r="F287">
        <v>20930000</v>
      </c>
      <c r="G287" s="2" t="s">
        <v>556</v>
      </c>
      <c r="H287">
        <v>2093</v>
      </c>
      <c r="I287">
        <v>22</v>
      </c>
      <c r="J287">
        <v>3</v>
      </c>
      <c r="K287" s="7" t="s">
        <v>557</v>
      </c>
      <c r="M287" s="1"/>
      <c r="N287" s="1"/>
      <c r="O287" s="1"/>
      <c r="P287" s="1"/>
      <c r="Q287" s="3"/>
      <c r="R287" s="3"/>
      <c r="Y287" s="3"/>
    </row>
    <row r="288" spans="1:25" x14ac:dyDescent="0.25">
      <c r="A288">
        <v>287</v>
      </c>
      <c r="B288" s="1">
        <v>44254</v>
      </c>
      <c r="C288" t="s">
        <v>2</v>
      </c>
      <c r="D288" t="s">
        <v>3</v>
      </c>
      <c r="E288">
        <v>349043</v>
      </c>
      <c r="F288">
        <v>213771</v>
      </c>
      <c r="G288" s="2" t="s">
        <v>558</v>
      </c>
      <c r="H288">
        <v>241</v>
      </c>
      <c r="I288">
        <v>9</v>
      </c>
      <c r="J288">
        <v>1</v>
      </c>
      <c r="K288" s="7" t="s">
        <v>559</v>
      </c>
      <c r="M288" s="1"/>
      <c r="N288" s="1"/>
      <c r="O288" s="1"/>
      <c r="P288" s="1"/>
      <c r="Q288" s="3"/>
      <c r="R288" s="3"/>
      <c r="Y288" s="3"/>
    </row>
    <row r="289" spans="1:25" x14ac:dyDescent="0.25">
      <c r="A289">
        <v>288</v>
      </c>
      <c r="B289" s="1">
        <v>44254</v>
      </c>
      <c r="C289" t="s">
        <v>598</v>
      </c>
      <c r="D289" t="s">
        <v>3</v>
      </c>
      <c r="E289">
        <v>348934</v>
      </c>
      <c r="F289">
        <v>66400</v>
      </c>
      <c r="G289" s="2" t="s">
        <v>560</v>
      </c>
      <c r="H289">
        <v>332</v>
      </c>
      <c r="I289">
        <v>13</v>
      </c>
      <c r="J289">
        <v>0</v>
      </c>
      <c r="K289" s="7" t="s">
        <v>36</v>
      </c>
      <c r="M289" s="1"/>
      <c r="N289" s="1"/>
      <c r="O289" s="1"/>
      <c r="P289" s="1"/>
      <c r="Q289" s="3"/>
      <c r="R289" s="3"/>
      <c r="Y289" s="3"/>
    </row>
    <row r="290" spans="1:25" x14ac:dyDescent="0.25">
      <c r="A290">
        <v>289</v>
      </c>
      <c r="B290" s="1">
        <v>44254</v>
      </c>
      <c r="C290" t="s">
        <v>8</v>
      </c>
      <c r="D290" t="s">
        <v>9</v>
      </c>
      <c r="E290">
        <v>89459845</v>
      </c>
      <c r="F290">
        <v>4662</v>
      </c>
      <c r="G290" s="2" t="s">
        <v>561</v>
      </c>
      <c r="H290">
        <v>83</v>
      </c>
      <c r="I290">
        <v>2</v>
      </c>
      <c r="J290">
        <v>0</v>
      </c>
      <c r="K290" s="7" t="s">
        <v>36</v>
      </c>
      <c r="M290" s="1"/>
      <c r="N290" s="1"/>
      <c r="O290" s="1"/>
      <c r="P290" s="1"/>
      <c r="Q290" s="3"/>
      <c r="R290" s="3"/>
      <c r="Y290" s="3"/>
    </row>
    <row r="291" spans="1:25" x14ac:dyDescent="0.25">
      <c r="A291">
        <v>290</v>
      </c>
      <c r="B291" s="1">
        <v>44254</v>
      </c>
      <c r="C291" t="s">
        <v>12</v>
      </c>
      <c r="D291" t="s">
        <v>9</v>
      </c>
      <c r="E291">
        <v>127823</v>
      </c>
      <c r="F291">
        <v>40004</v>
      </c>
      <c r="G291" s="2" t="s">
        <v>562</v>
      </c>
      <c r="H291">
        <v>243</v>
      </c>
      <c r="I291">
        <v>5</v>
      </c>
      <c r="J291">
        <v>0</v>
      </c>
      <c r="K291" s="7" t="s">
        <v>36</v>
      </c>
      <c r="M291" s="1"/>
      <c r="N291" s="1"/>
      <c r="O291" s="1"/>
      <c r="P291" s="1"/>
      <c r="Q291" s="3"/>
      <c r="R291" s="3"/>
      <c r="Y291" s="3"/>
    </row>
    <row r="292" spans="1:25" x14ac:dyDescent="0.25">
      <c r="A292">
        <v>291</v>
      </c>
      <c r="B292" s="1">
        <v>44254</v>
      </c>
      <c r="C292" t="s">
        <v>15</v>
      </c>
      <c r="D292" t="s">
        <v>16</v>
      </c>
      <c r="E292">
        <v>10934</v>
      </c>
      <c r="F292">
        <v>44000</v>
      </c>
      <c r="G292" s="2" t="s">
        <v>563</v>
      </c>
      <c r="H292">
        <v>440</v>
      </c>
      <c r="I292">
        <v>15</v>
      </c>
      <c r="J292">
        <v>3</v>
      </c>
      <c r="K292" s="7" t="s">
        <v>41</v>
      </c>
      <c r="M292" s="1"/>
      <c r="N292" s="1"/>
      <c r="O292" s="1"/>
      <c r="P292" s="1"/>
      <c r="Q292" s="3"/>
      <c r="R292" s="3"/>
      <c r="Y292" s="3"/>
    </row>
    <row r="293" spans="1:25" x14ac:dyDescent="0.25">
      <c r="A293">
        <v>292</v>
      </c>
      <c r="B293" s="1">
        <v>44254</v>
      </c>
      <c r="C293" t="s">
        <v>19</v>
      </c>
      <c r="D293" t="s">
        <v>3</v>
      </c>
      <c r="E293">
        <v>9034945</v>
      </c>
      <c r="F293">
        <v>44112</v>
      </c>
      <c r="G293" s="2" t="s">
        <v>564</v>
      </c>
      <c r="H293">
        <v>275</v>
      </c>
      <c r="I293">
        <v>6</v>
      </c>
      <c r="J293">
        <v>1</v>
      </c>
      <c r="K293" s="7" t="s">
        <v>531</v>
      </c>
      <c r="M293" s="1"/>
      <c r="N293" s="1"/>
      <c r="O293" s="1"/>
      <c r="P293" s="1"/>
      <c r="Q293" s="3"/>
      <c r="R293" s="3"/>
      <c r="Y293" s="3"/>
    </row>
    <row r="294" spans="1:25" x14ac:dyDescent="0.25">
      <c r="A294">
        <v>293</v>
      </c>
      <c r="B294" s="1">
        <v>44254</v>
      </c>
      <c r="C294" t="s">
        <v>22</v>
      </c>
      <c r="D294" t="s">
        <v>3</v>
      </c>
      <c r="E294">
        <v>983498</v>
      </c>
      <c r="F294">
        <v>78799</v>
      </c>
      <c r="G294" s="2" t="s">
        <v>565</v>
      </c>
      <c r="H294">
        <v>503</v>
      </c>
      <c r="I294">
        <v>3</v>
      </c>
      <c r="J294">
        <v>0</v>
      </c>
      <c r="K294" s="7" t="s">
        <v>36</v>
      </c>
      <c r="M294" s="1"/>
      <c r="N294" s="1"/>
      <c r="O294" s="1"/>
      <c r="P294" s="1"/>
      <c r="Q294" s="3"/>
      <c r="R294" s="3"/>
      <c r="Y294" s="3"/>
    </row>
    <row r="295" spans="1:25" x14ac:dyDescent="0.25">
      <c r="A295">
        <v>294</v>
      </c>
      <c r="B295" s="1">
        <v>44254</v>
      </c>
      <c r="C295" t="s">
        <v>25</v>
      </c>
      <c r="D295" t="s">
        <v>3</v>
      </c>
      <c r="E295">
        <v>4387490</v>
      </c>
      <c r="F295">
        <v>667</v>
      </c>
      <c r="G295" s="2" t="s">
        <v>566</v>
      </c>
      <c r="H295">
        <v>20</v>
      </c>
      <c r="I295">
        <v>0</v>
      </c>
      <c r="J295">
        <v>0</v>
      </c>
      <c r="K295" s="7" t="s">
        <v>36</v>
      </c>
      <c r="M295" s="1"/>
      <c r="N295" s="1"/>
      <c r="O295" s="1"/>
      <c r="P295" s="1"/>
      <c r="Q295" s="3"/>
      <c r="R295" s="3"/>
      <c r="Y295" s="3"/>
    </row>
    <row r="296" spans="1:25" x14ac:dyDescent="0.25">
      <c r="A296">
        <v>295</v>
      </c>
      <c r="B296" s="1">
        <v>44254</v>
      </c>
      <c r="C296" t="s">
        <v>27</v>
      </c>
      <c r="D296" t="s">
        <v>3</v>
      </c>
      <c r="E296">
        <v>544756</v>
      </c>
      <c r="F296">
        <v>13693</v>
      </c>
      <c r="G296" s="2" t="s">
        <v>567</v>
      </c>
      <c r="H296">
        <v>115</v>
      </c>
      <c r="I296">
        <v>2</v>
      </c>
      <c r="J296">
        <v>0</v>
      </c>
      <c r="K296" s="7" t="s">
        <v>36</v>
      </c>
      <c r="M296" s="1"/>
      <c r="N296" s="1"/>
      <c r="O296" s="1"/>
      <c r="P296" s="1"/>
      <c r="Q296" s="3"/>
      <c r="R296" s="3"/>
      <c r="Y296" s="3"/>
    </row>
    <row r="297" spans="1:25" x14ac:dyDescent="0.25">
      <c r="A297">
        <v>296</v>
      </c>
      <c r="B297" s="1">
        <v>44254</v>
      </c>
      <c r="C297" t="s">
        <v>30</v>
      </c>
      <c r="D297" t="s">
        <v>16</v>
      </c>
      <c r="E297">
        <v>374754</v>
      </c>
      <c r="F297">
        <v>24018</v>
      </c>
      <c r="G297" s="2" t="s">
        <v>568</v>
      </c>
      <c r="H297">
        <v>298</v>
      </c>
      <c r="I297">
        <v>6</v>
      </c>
      <c r="J297">
        <v>1</v>
      </c>
      <c r="K297" s="7" t="s">
        <v>569</v>
      </c>
      <c r="M297" s="1"/>
      <c r="N297" s="1"/>
      <c r="O297" s="1"/>
      <c r="P297" s="1"/>
      <c r="Q297" s="3"/>
      <c r="R297" s="3"/>
      <c r="Y297" s="3"/>
    </row>
    <row r="298" spans="1:25" x14ac:dyDescent="0.25">
      <c r="A298">
        <v>297</v>
      </c>
      <c r="B298" s="1">
        <v>44254</v>
      </c>
      <c r="C298" t="s">
        <v>33</v>
      </c>
      <c r="D298" t="s">
        <v>34</v>
      </c>
      <c r="E298">
        <v>39889</v>
      </c>
      <c r="F298">
        <v>182546</v>
      </c>
      <c r="G298" s="2" t="s">
        <v>570</v>
      </c>
      <c r="H298">
        <v>426</v>
      </c>
      <c r="I298">
        <v>9</v>
      </c>
      <c r="J298">
        <v>1</v>
      </c>
      <c r="K298" s="7" t="s">
        <v>571</v>
      </c>
      <c r="M298" s="1"/>
      <c r="N298" s="1"/>
      <c r="O298" s="1"/>
      <c r="P298" s="1"/>
      <c r="Q298" s="3"/>
      <c r="R298" s="3"/>
      <c r="Y298" s="3"/>
    </row>
    <row r="299" spans="1:25" x14ac:dyDescent="0.25">
      <c r="A299">
        <v>298</v>
      </c>
      <c r="B299" s="1">
        <v>44255</v>
      </c>
      <c r="C299" t="s">
        <v>2</v>
      </c>
      <c r="D299" t="s">
        <v>3</v>
      </c>
      <c r="E299">
        <v>349043</v>
      </c>
      <c r="F299">
        <v>97200</v>
      </c>
      <c r="G299" s="2" t="s">
        <v>572</v>
      </c>
      <c r="H299">
        <v>486</v>
      </c>
      <c r="I299">
        <v>11</v>
      </c>
      <c r="J299">
        <v>1</v>
      </c>
      <c r="K299" s="7" t="s">
        <v>5</v>
      </c>
      <c r="M299" s="1"/>
      <c r="N299" s="1"/>
      <c r="O299" s="1"/>
      <c r="P299" s="1"/>
      <c r="Q299" s="3"/>
      <c r="R299" s="3"/>
      <c r="Y299" s="3"/>
    </row>
    <row r="300" spans="1:25" x14ac:dyDescent="0.25">
      <c r="A300">
        <v>299</v>
      </c>
      <c r="B300" s="1">
        <v>44255</v>
      </c>
      <c r="C300" t="s">
        <v>598</v>
      </c>
      <c r="D300" t="s">
        <v>3</v>
      </c>
      <c r="E300">
        <v>348934</v>
      </c>
      <c r="F300">
        <v>132200</v>
      </c>
      <c r="G300" s="2" t="s">
        <v>573</v>
      </c>
      <c r="H300">
        <v>661</v>
      </c>
      <c r="I300">
        <v>13</v>
      </c>
      <c r="J300">
        <v>1</v>
      </c>
      <c r="K300" s="7" t="s">
        <v>574</v>
      </c>
      <c r="M300" s="1"/>
      <c r="N300" s="1"/>
      <c r="O300" s="1"/>
      <c r="P300" s="1"/>
      <c r="Q300" s="3"/>
      <c r="R300" s="3"/>
      <c r="Y300" s="3"/>
    </row>
    <row r="301" spans="1:25" x14ac:dyDescent="0.25">
      <c r="A301">
        <v>300</v>
      </c>
      <c r="B301" s="1">
        <v>44255</v>
      </c>
      <c r="C301" t="s">
        <v>8</v>
      </c>
      <c r="D301" t="s">
        <v>9</v>
      </c>
      <c r="E301">
        <v>89459845</v>
      </c>
      <c r="F301">
        <v>11554</v>
      </c>
      <c r="G301" s="2" t="s">
        <v>575</v>
      </c>
      <c r="H301">
        <v>187</v>
      </c>
      <c r="I301">
        <v>5</v>
      </c>
      <c r="J301">
        <v>1</v>
      </c>
      <c r="K301" s="7" t="s">
        <v>576</v>
      </c>
      <c r="M301" s="1"/>
      <c r="N301" s="1"/>
      <c r="O301" s="1"/>
      <c r="P301" s="1"/>
      <c r="Q301" s="3"/>
      <c r="R301" s="3"/>
      <c r="Y301" s="3"/>
    </row>
    <row r="302" spans="1:25" x14ac:dyDescent="0.25">
      <c r="A302">
        <v>301</v>
      </c>
      <c r="B302" s="1">
        <v>44255</v>
      </c>
      <c r="C302" t="s">
        <v>12</v>
      </c>
      <c r="D302" t="s">
        <v>9</v>
      </c>
      <c r="E302">
        <v>127823</v>
      </c>
      <c r="F302">
        <v>55625</v>
      </c>
      <c r="G302" s="2" t="s">
        <v>577</v>
      </c>
      <c r="H302">
        <v>487</v>
      </c>
      <c r="I302">
        <v>1</v>
      </c>
      <c r="J302">
        <v>0</v>
      </c>
      <c r="K302" s="7" t="s">
        <v>36</v>
      </c>
      <c r="M302" s="1"/>
      <c r="N302" s="1"/>
      <c r="O302" s="1"/>
      <c r="P302" s="1"/>
      <c r="Q302" s="3"/>
      <c r="R302" s="3"/>
      <c r="Y302" s="3"/>
    </row>
    <row r="303" spans="1:25" x14ac:dyDescent="0.25">
      <c r="A303">
        <v>302</v>
      </c>
      <c r="B303" s="1">
        <v>44255</v>
      </c>
      <c r="C303" t="s">
        <v>15</v>
      </c>
      <c r="D303" t="s">
        <v>16</v>
      </c>
      <c r="E303">
        <v>10934</v>
      </c>
      <c r="F303">
        <v>129025</v>
      </c>
      <c r="G303" s="2" t="s">
        <v>578</v>
      </c>
      <c r="H303">
        <v>909</v>
      </c>
      <c r="I303">
        <v>21</v>
      </c>
      <c r="J303">
        <v>5</v>
      </c>
      <c r="K303" s="7" t="s">
        <v>579</v>
      </c>
      <c r="M303" s="1"/>
      <c r="N303" s="1"/>
      <c r="O303" s="1"/>
      <c r="P303" s="1"/>
      <c r="Q303" s="3"/>
      <c r="R303" s="3"/>
      <c r="Y303" s="3"/>
    </row>
    <row r="304" spans="1:25" x14ac:dyDescent="0.25">
      <c r="A304">
        <v>303</v>
      </c>
      <c r="B304" s="1">
        <v>44255</v>
      </c>
      <c r="C304" t="s">
        <v>19</v>
      </c>
      <c r="D304" t="s">
        <v>3</v>
      </c>
      <c r="E304">
        <v>9034945</v>
      </c>
      <c r="F304">
        <v>63566</v>
      </c>
      <c r="G304" s="2" t="s">
        <v>580</v>
      </c>
      <c r="H304">
        <v>546</v>
      </c>
      <c r="I304">
        <v>12</v>
      </c>
      <c r="J304">
        <v>1</v>
      </c>
      <c r="K304" s="7" t="s">
        <v>531</v>
      </c>
      <c r="M304" s="1"/>
      <c r="N304" s="1"/>
      <c r="O304" s="1"/>
      <c r="P304" s="1"/>
      <c r="Q304" s="3"/>
      <c r="R304" s="3"/>
      <c r="Y304" s="3"/>
    </row>
    <row r="305" spans="1:25" x14ac:dyDescent="0.25">
      <c r="A305">
        <v>304</v>
      </c>
      <c r="B305" s="1">
        <v>44255</v>
      </c>
      <c r="C305" t="s">
        <v>22</v>
      </c>
      <c r="D305" t="s">
        <v>3</v>
      </c>
      <c r="E305">
        <v>983498</v>
      </c>
      <c r="F305">
        <v>775780</v>
      </c>
      <c r="G305" s="2" t="s">
        <v>581</v>
      </c>
      <c r="H305">
        <v>1024</v>
      </c>
      <c r="I305">
        <v>4</v>
      </c>
      <c r="J305">
        <v>0</v>
      </c>
      <c r="K305" s="7" t="s">
        <v>36</v>
      </c>
      <c r="M305" s="1"/>
      <c r="N305" s="1"/>
      <c r="O305" s="1"/>
      <c r="P305" s="1"/>
      <c r="Q305" s="3"/>
      <c r="R305" s="3"/>
      <c r="Y305" s="3"/>
    </row>
    <row r="306" spans="1:25" x14ac:dyDescent="0.25">
      <c r="A306">
        <v>305</v>
      </c>
      <c r="B306" s="1">
        <v>44255</v>
      </c>
      <c r="C306" t="s">
        <v>25</v>
      </c>
      <c r="D306" t="s">
        <v>3</v>
      </c>
      <c r="E306">
        <v>4387490</v>
      </c>
      <c r="F306">
        <v>1933</v>
      </c>
      <c r="G306" s="2" t="s">
        <v>582</v>
      </c>
      <c r="H306">
        <v>58</v>
      </c>
      <c r="I306">
        <v>0</v>
      </c>
      <c r="J306">
        <v>0</v>
      </c>
      <c r="K306" s="7" t="s">
        <v>36</v>
      </c>
      <c r="M306" s="1"/>
      <c r="N306" s="1"/>
      <c r="O306" s="1"/>
      <c r="P306" s="1"/>
      <c r="Q306" s="3"/>
      <c r="R306" s="3"/>
      <c r="Y306" s="3"/>
    </row>
    <row r="307" spans="1:25" x14ac:dyDescent="0.25">
      <c r="A307">
        <v>306</v>
      </c>
      <c r="B307" s="1">
        <v>44255</v>
      </c>
      <c r="C307" t="s">
        <v>27</v>
      </c>
      <c r="D307" t="s">
        <v>3</v>
      </c>
      <c r="E307">
        <v>544756</v>
      </c>
      <c r="F307">
        <v>25840</v>
      </c>
      <c r="G307" s="2" t="s">
        <v>583</v>
      </c>
      <c r="H307">
        <v>248</v>
      </c>
      <c r="I307">
        <v>5</v>
      </c>
      <c r="J307">
        <v>1</v>
      </c>
      <c r="K307" s="7" t="s">
        <v>584</v>
      </c>
      <c r="M307" s="1"/>
      <c r="N307" s="1"/>
      <c r="O307" s="1"/>
      <c r="P307" s="1"/>
      <c r="Q307" s="3"/>
      <c r="R307" s="3"/>
      <c r="Y307" s="3"/>
    </row>
    <row r="308" spans="1:25" x14ac:dyDescent="0.25">
      <c r="A308">
        <v>307</v>
      </c>
      <c r="B308" s="1">
        <v>44255</v>
      </c>
      <c r="C308" t="s">
        <v>30</v>
      </c>
      <c r="D308" t="s">
        <v>16</v>
      </c>
      <c r="E308">
        <v>374754</v>
      </c>
      <c r="F308">
        <v>94058</v>
      </c>
      <c r="G308" s="2" t="s">
        <v>585</v>
      </c>
      <c r="H308">
        <v>594</v>
      </c>
      <c r="I308">
        <v>12</v>
      </c>
      <c r="J308">
        <v>1</v>
      </c>
      <c r="K308" s="7" t="s">
        <v>586</v>
      </c>
      <c r="M308" s="1"/>
      <c r="N308" s="1"/>
      <c r="O308" s="1"/>
      <c r="P308" s="1"/>
      <c r="Q308" s="3"/>
      <c r="R308" s="3"/>
      <c r="Y308" s="3"/>
    </row>
    <row r="309" spans="1:25" x14ac:dyDescent="0.25">
      <c r="A309">
        <v>308</v>
      </c>
      <c r="B309" s="1">
        <v>44255</v>
      </c>
      <c r="C309" t="s">
        <v>33</v>
      </c>
      <c r="D309" t="s">
        <v>34</v>
      </c>
      <c r="E309">
        <v>39889</v>
      </c>
      <c r="F309">
        <v>8490000</v>
      </c>
      <c r="G309" s="2" t="s">
        <v>587</v>
      </c>
      <c r="H309">
        <v>849</v>
      </c>
      <c r="I309">
        <v>18</v>
      </c>
      <c r="J309">
        <v>2</v>
      </c>
      <c r="K309" s="7" t="s">
        <v>588</v>
      </c>
      <c r="M309" s="1"/>
      <c r="N309" s="1"/>
      <c r="O309" s="1"/>
      <c r="P309" s="1"/>
      <c r="Q309" s="3"/>
      <c r="R309" s="3"/>
      <c r="Y30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Charts</vt:lpstr>
      <vt:lpstr>Master</vt:lpstr>
      <vt:lpstr>Master!Marketing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Sandile</dc:creator>
  <cp:lastModifiedBy>Sandile</cp:lastModifiedBy>
  <dcterms:created xsi:type="dcterms:W3CDTF">2025-07-28T04:56:30Z</dcterms:created>
  <dcterms:modified xsi:type="dcterms:W3CDTF">2025-07-28T06:00:42Z</dcterms:modified>
</cp:coreProperties>
</file>