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icrosoft Excel\Projects\Luxury_Beauty_Cosmetics_Pop‑Up\"/>
    </mc:Choice>
  </mc:AlternateContent>
  <bookViews>
    <workbookView xWindow="0" yWindow="0" windowWidth="15345" windowHeight="4635"/>
  </bookViews>
  <sheets>
    <sheet name="Pivots" sheetId="4" r:id="rId1"/>
    <sheet name="Master" sheetId="1" r:id="rId2"/>
  </sheets>
  <definedNames>
    <definedName name="_xlnm._FilterDatabase" localSheetId="1" hidden="1">Master!$A$1:$O$2134</definedName>
  </definedNames>
  <calcPr calcId="162913"/>
  <pivotCaches>
    <pivotCache cacheId="13" r:id="rId3"/>
  </pivotCaches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</calcChain>
</file>

<file path=xl/sharedStrings.xml><?xml version="1.0" encoding="utf-8"?>
<sst xmlns="http://schemas.openxmlformats.org/spreadsheetml/2006/main" count="21370" uniqueCount="6303">
  <si>
    <t>event_id</t>
  </si>
  <si>
    <t>brand</t>
  </si>
  <si>
    <t>region</t>
  </si>
  <si>
    <t>city</t>
  </si>
  <si>
    <t>location_type</t>
  </si>
  <si>
    <t>event_type</t>
  </si>
  <si>
    <t>start_date</t>
  </si>
  <si>
    <t>end_date</t>
  </si>
  <si>
    <t>lease_length_days</t>
  </si>
  <si>
    <t>sku</t>
  </si>
  <si>
    <t>product_name</t>
  </si>
  <si>
    <t>price_usd</t>
  </si>
  <si>
    <t>avg_daily_footfall</t>
  </si>
  <si>
    <t>units_sold</t>
  </si>
  <si>
    <t>sell_through_pct</t>
  </si>
  <si>
    <t>POP100282</t>
  </si>
  <si>
    <t>Charlotte Tilbury</t>
  </si>
  <si>
    <t>North America</t>
  </si>
  <si>
    <t>Miami</t>
  </si>
  <si>
    <t>Art/Design District</t>
  </si>
  <si>
    <t>Flash Event</t>
  </si>
  <si>
    <t>2024-02-25</t>
  </si>
  <si>
    <t>2024-03-02</t>
  </si>
  <si>
    <t>LE-UQYNQA1A</t>
  </si>
  <si>
    <t>Charlotte Tilbury Glow Mascara</t>
  </si>
  <si>
    <t>POP102014</t>
  </si>
  <si>
    <t>Valentino Beauty</t>
  </si>
  <si>
    <t>New York</t>
  </si>
  <si>
    <t>Airport Duty-Free</t>
  </si>
  <si>
    <t>2024-03-17</t>
  </si>
  <si>
    <t>2024-06-09</t>
  </si>
  <si>
    <t>LE-9E9FTDSM</t>
  </si>
  <si>
    <t>Valentino Beauty Pearl Eyeshadow Palette</t>
  </si>
  <si>
    <t>POP101719</t>
  </si>
  <si>
    <t>YSL Beauty</t>
  </si>
  <si>
    <t>Europe</t>
  </si>
  <si>
    <t>Berlin</t>
  </si>
  <si>
    <t>Standalone Pop-Up</t>
  </si>
  <si>
    <t>2025-02-26</t>
  </si>
  <si>
    <t>2025-03-10</t>
  </si>
  <si>
    <t>LE-W921CLUG</t>
  </si>
  <si>
    <t>YSL Beauty Glow Eyeshadow Palette</t>
  </si>
  <si>
    <t>POP100994</t>
  </si>
  <si>
    <t>Hermès Beauty</t>
  </si>
  <si>
    <t>Chicago</t>
  </si>
  <si>
    <t>2025-07-06</t>
  </si>
  <si>
    <t>2025-08-04</t>
  </si>
  <si>
    <t>LE-MPO4BX6H</t>
  </si>
  <si>
    <t>Hermès Beauty Pearl Highlighter</t>
  </si>
  <si>
    <t>POP102033</t>
  </si>
  <si>
    <t>Tom Ford Beauty</t>
  </si>
  <si>
    <t>London</t>
  </si>
  <si>
    <t>High-Street</t>
  </si>
  <si>
    <t>Shop-in-Shop</t>
  </si>
  <si>
    <t>2024-12-06</t>
  </si>
  <si>
    <t>2024-12-25</t>
  </si>
  <si>
    <t>LE-M3D94MYP</t>
  </si>
  <si>
    <t>Tom Ford Beauty Noir Highlighter</t>
  </si>
  <si>
    <t>POP100297</t>
  </si>
  <si>
    <t>Givenchy Beauty</t>
  </si>
  <si>
    <t>Madrid</t>
  </si>
  <si>
    <t>Mall Kiosk</t>
  </si>
  <si>
    <t>2025-02-09</t>
  </si>
  <si>
    <t>2025-04-06</t>
  </si>
  <si>
    <t>LE-XC24B5BF</t>
  </si>
  <si>
    <t>Givenchy Beauty Opulence Lipstick</t>
  </si>
  <si>
    <t>POP102051</t>
  </si>
  <si>
    <t>Guerlain</t>
  </si>
  <si>
    <t>Asia-Pacific</t>
  </si>
  <si>
    <t>Tokyo</t>
  </si>
  <si>
    <t>Department Store Atrium</t>
  </si>
  <si>
    <t>Mobile Pop-Up Truck</t>
  </si>
  <si>
    <t>2025-01-07</t>
  </si>
  <si>
    <t>2025-02-25</t>
  </si>
  <si>
    <t>LE-UM8IQ2M4</t>
  </si>
  <si>
    <t>Guerlain Satin Blush</t>
  </si>
  <si>
    <t>POP101590</t>
  </si>
  <si>
    <t>Rare Beauty</t>
  </si>
  <si>
    <t>2024-02-21</t>
  </si>
  <si>
    <t>2024-05-08</t>
  </si>
  <si>
    <t>LE-VF37GYEW</t>
  </si>
  <si>
    <t>Rare Beauty Lumière Setting Powder</t>
  </si>
  <si>
    <t>POP100070</t>
  </si>
  <si>
    <t>Pat McGrath Labs</t>
  </si>
  <si>
    <t>Toronto</t>
  </si>
  <si>
    <t>Luxury Mall</t>
  </si>
  <si>
    <t>2024-07-28</t>
  </si>
  <si>
    <t>2024-08-19</t>
  </si>
  <si>
    <t>LE-62JBXHRU</t>
  </si>
  <si>
    <t>Pat McGrath Labs Satin Blush</t>
  </si>
  <si>
    <t>POP100290</t>
  </si>
  <si>
    <t>Estée Lauder</t>
  </si>
  <si>
    <t>2024-03-31</t>
  </si>
  <si>
    <t>2024-06-16</t>
  </si>
  <si>
    <t>LE-S5MMVMDZ</t>
  </si>
  <si>
    <t>Estée Lauder Mirage Highlighter</t>
  </si>
  <si>
    <t>POP101727</t>
  </si>
  <si>
    <t>Armani Beauty</t>
  </si>
  <si>
    <t>2024-10-11</t>
  </si>
  <si>
    <t>2025-01-08</t>
  </si>
  <si>
    <t>LE-4U7A4IY2</t>
  </si>
  <si>
    <t>Armani Beauty Glow Fragrance</t>
  </si>
  <si>
    <t>POP102026</t>
  </si>
  <si>
    <t>2024-04-30</t>
  </si>
  <si>
    <t>2024-06-21</t>
  </si>
  <si>
    <t>LE-QZSWQGCX</t>
  </si>
  <si>
    <t>Charlotte Tilbury Opulence Eyeshadow Palette</t>
  </si>
  <si>
    <t>POP100507</t>
  </si>
  <si>
    <t>Latin America</t>
  </si>
  <si>
    <t>Buenos Aires</t>
  </si>
  <si>
    <t>2024-04-04</t>
  </si>
  <si>
    <t>2024-04-19</t>
  </si>
  <si>
    <t>LE-6VLGOBDP</t>
  </si>
  <si>
    <t>Givenchy Beauty Noir Eyeshadow Palette</t>
  </si>
  <si>
    <t>POP100921</t>
  </si>
  <si>
    <t>La Prairie</t>
  </si>
  <si>
    <t>2024-03-08</t>
  </si>
  <si>
    <t>2024-04-06</t>
  </si>
  <si>
    <t>LE-XBK5QA4S</t>
  </si>
  <si>
    <t>La Prairie Glow Mascara</t>
  </si>
  <si>
    <t>POP101468</t>
  </si>
  <si>
    <t>MAC Cosmetics</t>
  </si>
  <si>
    <t>Seoul</t>
  </si>
  <si>
    <t>2024-09-04</t>
  </si>
  <si>
    <t>2024-12-02</t>
  </si>
  <si>
    <t>LE-AMSY19SB</t>
  </si>
  <si>
    <t>MAC Cosmetics Noir Highlighter</t>
  </si>
  <si>
    <t>POP100450</t>
  </si>
  <si>
    <t>Middle East</t>
  </si>
  <si>
    <t>Riyadh</t>
  </si>
  <si>
    <t>2024-05-07</t>
  </si>
  <si>
    <t>2024-07-18</t>
  </si>
  <si>
    <t>LE-EX9VSIH6</t>
  </si>
  <si>
    <t>YSL Beauty Mirage Fragrance</t>
  </si>
  <si>
    <t>POP101107</t>
  </si>
  <si>
    <t>Chanel</t>
  </si>
  <si>
    <t>2025-01-25</t>
  </si>
  <si>
    <t>2025-04-23</t>
  </si>
  <si>
    <t>LE-8YA56CT5</t>
  </si>
  <si>
    <t>Chanel Éclat Fragrance</t>
  </si>
  <si>
    <t>POP101795</t>
  </si>
  <si>
    <t>NARS</t>
  </si>
  <si>
    <t>Shanghai</t>
  </si>
  <si>
    <t>2024-06-22</t>
  </si>
  <si>
    <t>2024-07-08</t>
  </si>
  <si>
    <t>LE-JWFNJJSV</t>
  </si>
  <si>
    <t>NARS Lumière Highlighter</t>
  </si>
  <si>
    <t>POP100196</t>
  </si>
  <si>
    <t>Sisley-Paris</t>
  </si>
  <si>
    <t>2025-02-10</t>
  </si>
  <si>
    <t>2025-02-18</t>
  </si>
  <si>
    <t>LE-386SS2FI</t>
  </si>
  <si>
    <t>Sisley-Paris Glow Primer</t>
  </si>
  <si>
    <t>POP100109</t>
  </si>
  <si>
    <t>Bobbi Brown</t>
  </si>
  <si>
    <t>Lima</t>
  </si>
  <si>
    <t>2025-03-31</t>
  </si>
  <si>
    <t>2025-06-07</t>
  </si>
  <si>
    <t>LE-K4E6KSXV</t>
  </si>
  <si>
    <t>Bobbi Brown Glow Highlighter</t>
  </si>
  <si>
    <t>POP101316</t>
  </si>
  <si>
    <t>Dior</t>
  </si>
  <si>
    <t>2024-08-29</t>
  </si>
  <si>
    <t>LE-UF2MHEQ3</t>
  </si>
  <si>
    <t>Dior Lumière Lipstick</t>
  </si>
  <si>
    <t>POP101967</t>
  </si>
  <si>
    <t>2024-04-25</t>
  </si>
  <si>
    <t>2024-05-24</t>
  </si>
  <si>
    <t>LE-WTLTYMCW</t>
  </si>
  <si>
    <t>Sisley-Paris Noir Foundation</t>
  </si>
  <si>
    <t>POP100298</t>
  </si>
  <si>
    <t>Milan</t>
  </si>
  <si>
    <t>2024-03-10</t>
  </si>
  <si>
    <t>2024-03-25</t>
  </si>
  <si>
    <t>LE-3UBWPR86</t>
  </si>
  <si>
    <t>Sisley-Paris Velvet Foundation</t>
  </si>
  <si>
    <t>POP100746</t>
  </si>
  <si>
    <t>2025-04-10</t>
  </si>
  <si>
    <t>2025-04-27</t>
  </si>
  <si>
    <t>LE-KE3UKZ0P</t>
  </si>
  <si>
    <t>Armani Beauty Opulence Serum</t>
  </si>
  <si>
    <t>POP100602</t>
  </si>
  <si>
    <t>São Paulo</t>
  </si>
  <si>
    <t>2024-04-22</t>
  </si>
  <si>
    <t>2024-05-18</t>
  </si>
  <si>
    <t>LE-BC3YJ44I</t>
  </si>
  <si>
    <t>Hermès Beauty Velvet Mascara</t>
  </si>
  <si>
    <t>POP100342</t>
  </si>
  <si>
    <t>2024-04-23</t>
  </si>
  <si>
    <t>LE-1VMHOQLW</t>
  </si>
  <si>
    <t>La Prairie Éclat Lipstick</t>
  </si>
  <si>
    <t>POP101507</t>
  </si>
  <si>
    <t>Clé de Peau Beauté</t>
  </si>
  <si>
    <t>2025-06-11</t>
  </si>
  <si>
    <t>LE-VOI6Y1PF</t>
  </si>
  <si>
    <t>Clé de Peau Beauté Pearl Lipstick</t>
  </si>
  <si>
    <t>POP101343</t>
  </si>
  <si>
    <t>Bogotá</t>
  </si>
  <si>
    <t>2025-02-08</t>
  </si>
  <si>
    <t>2025-02-22</t>
  </si>
  <si>
    <t>LE-PT8EMZ2G</t>
  </si>
  <si>
    <t>Hermès Beauty Opulence Eyeshadow Palette</t>
  </si>
  <si>
    <t>POP100111</t>
  </si>
  <si>
    <t>2024-10-03</t>
  </si>
  <si>
    <t>2024-11-14</t>
  </si>
  <si>
    <t>LE-5GC15BFT</t>
  </si>
  <si>
    <t>Valentino Beauty Éclat Eyeshadow Palette</t>
  </si>
  <si>
    <t>POP101833</t>
  </si>
  <si>
    <t>Huda Beauty</t>
  </si>
  <si>
    <t>LE-NO1K7GHO</t>
  </si>
  <si>
    <t>Huda Beauty Éclat Setting Powder</t>
  </si>
  <si>
    <t>POP100792</t>
  </si>
  <si>
    <t>2025-05-10</t>
  </si>
  <si>
    <t>LE-1K80FI4D</t>
  </si>
  <si>
    <t>Hermès Beauty Noir Foundation</t>
  </si>
  <si>
    <t>POP100670</t>
  </si>
  <si>
    <t>2024-09-05</t>
  </si>
  <si>
    <t>2024-11-18</t>
  </si>
  <si>
    <t>LE-QHSLVGI2</t>
  </si>
  <si>
    <t>Chanel Mirage Mascara</t>
  </si>
  <si>
    <t>POP101841</t>
  </si>
  <si>
    <t>2024-11-03</t>
  </si>
  <si>
    <t>2024-12-20</t>
  </si>
  <si>
    <t>LE-2NYM7JFC</t>
  </si>
  <si>
    <t>NARS Rouge Highlighter</t>
  </si>
  <si>
    <t>POP100818</t>
  </si>
  <si>
    <t>2024-07-04</t>
  </si>
  <si>
    <t>2024-09-06</t>
  </si>
  <si>
    <t>LE-DPH63DMG</t>
  </si>
  <si>
    <t>Chanel Glow Serum</t>
  </si>
  <si>
    <t>POP101271</t>
  </si>
  <si>
    <t>2024-06-03</t>
  </si>
  <si>
    <t>LE-SQD56OOJ</t>
  </si>
  <si>
    <t>Rare Beauty Satin Primer</t>
  </si>
  <si>
    <t>POP101786</t>
  </si>
  <si>
    <t>2024-10-31</t>
  </si>
  <si>
    <t>LE-J9NIXMML</t>
  </si>
  <si>
    <t>Rare Beauty Velvet Highlighter</t>
  </si>
  <si>
    <t>POP101910</t>
  </si>
  <si>
    <t>2024-05-30</t>
  </si>
  <si>
    <t>LE-MF69APHM</t>
  </si>
  <si>
    <t>Estée Lauder Opulence Eyeshadow Palette</t>
  </si>
  <si>
    <t>POP101481</t>
  </si>
  <si>
    <t>Hong Kong</t>
  </si>
  <si>
    <t>2024-07-24</t>
  </si>
  <si>
    <t>2024-10-19</t>
  </si>
  <si>
    <t>LE-LI3U40B5</t>
  </si>
  <si>
    <t>Huda Beauty Éclat Primer</t>
  </si>
  <si>
    <t>POP100306</t>
  </si>
  <si>
    <t>Jeddah</t>
  </si>
  <si>
    <t>2025-07-18</t>
  </si>
  <si>
    <t>2025-07-25</t>
  </si>
  <si>
    <t>LE-46F6IFBF</t>
  </si>
  <si>
    <t>Sisley-Paris Éclat Serum</t>
  </si>
  <si>
    <t>POP100367</t>
  </si>
  <si>
    <t>2025-01-14</t>
  </si>
  <si>
    <t>LE-82NRN3EV</t>
  </si>
  <si>
    <t>YSL Beauty Pearl Blush</t>
  </si>
  <si>
    <t>POP100433</t>
  </si>
  <si>
    <t>2025-01-01</t>
  </si>
  <si>
    <t>2025-03-20</t>
  </si>
  <si>
    <t>LE-TX6NH9N8</t>
  </si>
  <si>
    <t>Valentino Beauty Satin Fragrance</t>
  </si>
  <si>
    <t>POP100321</t>
  </si>
  <si>
    <t>Singapore</t>
  </si>
  <si>
    <t>2025-04-18</t>
  </si>
  <si>
    <t>2025-07-14</t>
  </si>
  <si>
    <t>LE-UWU9ZFZE</t>
  </si>
  <si>
    <t>MAC Cosmetics Glow Primer</t>
  </si>
  <si>
    <t>POP101333</t>
  </si>
  <si>
    <t>2024-11-10</t>
  </si>
  <si>
    <t>LE-4LTAVIV9</t>
  </si>
  <si>
    <t>Charlotte Tilbury Lumière Serum</t>
  </si>
  <si>
    <t>POP100582</t>
  </si>
  <si>
    <t>2025-06-15</t>
  </si>
  <si>
    <t>2025-07-02</t>
  </si>
  <si>
    <t>LE-TBHTA4C9</t>
  </si>
  <si>
    <t>Bobbi Brown Mirage Lipstick</t>
  </si>
  <si>
    <t>POP101086</t>
  </si>
  <si>
    <t>Doha</t>
  </si>
  <si>
    <t>2024-09-19</t>
  </si>
  <si>
    <t>LE-2S5MCAV9</t>
  </si>
  <si>
    <t>Clé de Peau Beauté Noir Primer</t>
  </si>
  <si>
    <t>POP101674</t>
  </si>
  <si>
    <t>2024-02-27</t>
  </si>
  <si>
    <t>2024-03-30</t>
  </si>
  <si>
    <t>LE-TG82GBN5</t>
  </si>
  <si>
    <t>Bobbi Brown Rouge Blush</t>
  </si>
  <si>
    <t>POP100464</t>
  </si>
  <si>
    <t>2024-06-14</t>
  </si>
  <si>
    <t>2024-07-06</t>
  </si>
  <si>
    <t>LE-C4LL95DQ</t>
  </si>
  <si>
    <t>Guerlain Satin Mascara</t>
  </si>
  <si>
    <t>POP100471</t>
  </si>
  <si>
    <t>Shiseido</t>
  </si>
  <si>
    <t>2024-02-23</t>
  </si>
  <si>
    <t>LE-T4BSKLWB</t>
  </si>
  <si>
    <t>Shiseido Glow Mascara</t>
  </si>
  <si>
    <t>POP101672</t>
  </si>
  <si>
    <t>2024-10-10</t>
  </si>
  <si>
    <t>2024-12-31</t>
  </si>
  <si>
    <t>LE-G1QJUSJQ</t>
  </si>
  <si>
    <t>Bobbi Brown Mirage Fragrance</t>
  </si>
  <si>
    <t>POP101386</t>
  </si>
  <si>
    <t>2025-05-15</t>
  </si>
  <si>
    <t>2025-06-10</t>
  </si>
  <si>
    <t>LE-LYCUJZ0Q</t>
  </si>
  <si>
    <t>Tom Ford Beauty Lumière Setting Powder</t>
  </si>
  <si>
    <t>POP101175</t>
  </si>
  <si>
    <t>2024-08-21</t>
  </si>
  <si>
    <t>2024-10-12</t>
  </si>
  <si>
    <t>LE-M5YZ6FCC</t>
  </si>
  <si>
    <t>Armani Beauty Rouge Setting Powder</t>
  </si>
  <si>
    <t>POP101486</t>
  </si>
  <si>
    <t>2025-04-17</t>
  </si>
  <si>
    <t>LE-867B2HS5</t>
  </si>
  <si>
    <t>Clé de Peau Beauté Noir Setting Powder</t>
  </si>
  <si>
    <t>POP100707</t>
  </si>
  <si>
    <t>2024-04-13</t>
  </si>
  <si>
    <t>LE-NL8HLI8K</t>
  </si>
  <si>
    <t>Pat McGrath Labs Satin Serum</t>
  </si>
  <si>
    <t>POP100307</t>
  </si>
  <si>
    <t>2024-07-16</t>
  </si>
  <si>
    <t>2024-08-04</t>
  </si>
  <si>
    <t>LE-Z9EETNGP</t>
  </si>
  <si>
    <t>Sisley-Paris Mirage Blush</t>
  </si>
  <si>
    <t>POP100420</t>
  </si>
  <si>
    <t>2025-01-28</t>
  </si>
  <si>
    <t>2025-03-01</t>
  </si>
  <si>
    <t>LE-1V3EXMI8</t>
  </si>
  <si>
    <t>NARS Pearl Highlighter</t>
  </si>
  <si>
    <t>POP101263</t>
  </si>
  <si>
    <t>Dubai</t>
  </si>
  <si>
    <t>2024-08-26</t>
  </si>
  <si>
    <t>LE-09689UTH</t>
  </si>
  <si>
    <t>Givenchy Beauty Pearl Setting Powder</t>
  </si>
  <si>
    <t>POP100544</t>
  </si>
  <si>
    <t>2025-03-25</t>
  </si>
  <si>
    <t>2025-06-12</t>
  </si>
  <si>
    <t>LE-KGY5TZYQ</t>
  </si>
  <si>
    <t>Estée Lauder Lumière Lipstick</t>
  </si>
  <si>
    <t>POP102099</t>
  </si>
  <si>
    <t>2024-11-28</t>
  </si>
  <si>
    <t>LE-V8ZQ4WY1</t>
  </si>
  <si>
    <t>Bobbi Brown Rouge Primer</t>
  </si>
  <si>
    <t>POP101338</t>
  </si>
  <si>
    <t>2024-03-11</t>
  </si>
  <si>
    <t>2024-05-31</t>
  </si>
  <si>
    <t>LE-DQ9T86F0</t>
  </si>
  <si>
    <t>Hermès Beauty Éclat Blush</t>
  </si>
  <si>
    <t>POP101531</t>
  </si>
  <si>
    <t>Paris</t>
  </si>
  <si>
    <t>2025-02-11</t>
  </si>
  <si>
    <t>2025-04-09</t>
  </si>
  <si>
    <t>LE-DGE3JZQT</t>
  </si>
  <si>
    <t>Estée Lauder Lumière Fragrance</t>
  </si>
  <si>
    <t>POP100135</t>
  </si>
  <si>
    <t>2025-05-08</t>
  </si>
  <si>
    <t>2025-07-26</t>
  </si>
  <si>
    <t>LE-3FVZGCD4</t>
  </si>
  <si>
    <t>Dior Glow Foundation</t>
  </si>
  <si>
    <t>POP101444</t>
  </si>
  <si>
    <t>Fenty Beauty</t>
  </si>
  <si>
    <t>2024-11-13</t>
  </si>
  <si>
    <t>LE-VNQ5L8WX</t>
  </si>
  <si>
    <t>Fenty Beauty Mirage Serum</t>
  </si>
  <si>
    <t>POP100985</t>
  </si>
  <si>
    <t>2024-07-05</t>
  </si>
  <si>
    <t>LE-L39GKA0K</t>
  </si>
  <si>
    <t>Shiseido Rouge Eyeshadow Palette</t>
  </si>
  <si>
    <t>POP100427</t>
  </si>
  <si>
    <t>Hourglass</t>
  </si>
  <si>
    <t>2024-12-22</t>
  </si>
  <si>
    <t>LE-NUABSBKG</t>
  </si>
  <si>
    <t>Hourglass Noir Highlighter</t>
  </si>
  <si>
    <t>POP101637</t>
  </si>
  <si>
    <t>2025-05-17</t>
  </si>
  <si>
    <t>LE-6FACGJUK</t>
  </si>
  <si>
    <t>Huda Beauty Glow Mascara</t>
  </si>
  <si>
    <t>POP101442</t>
  </si>
  <si>
    <t>2024-08-02</t>
  </si>
  <si>
    <t>2024-09-03</t>
  </si>
  <si>
    <t>LE-9IVYGOSS</t>
  </si>
  <si>
    <t>Hourglass Éclat Highlighter</t>
  </si>
  <si>
    <t>POP100128</t>
  </si>
  <si>
    <t>2024-04-27</t>
  </si>
  <si>
    <t>LE-58LV9RJJ</t>
  </si>
  <si>
    <t>Givenchy Beauty Lumière Fragrance</t>
  </si>
  <si>
    <t>POP100067</t>
  </si>
  <si>
    <t>2024-11-12</t>
  </si>
  <si>
    <t>LE-CJCI7VK7</t>
  </si>
  <si>
    <t>Sisley-Paris Velvet Eyeshadow Palette</t>
  </si>
  <si>
    <t>POP101555</t>
  </si>
  <si>
    <t>2024-06-18</t>
  </si>
  <si>
    <t>2024-07-02</t>
  </si>
  <si>
    <t>LE-RA7QKJPL</t>
  </si>
  <si>
    <t>Shiseido Satin Foundation</t>
  </si>
  <si>
    <t>POP100184</t>
  </si>
  <si>
    <t>2025-07-09</t>
  </si>
  <si>
    <t>LE-ZJ6YDROQ</t>
  </si>
  <si>
    <t>Hourglass Rouge Highlighter</t>
  </si>
  <si>
    <t>POP101320</t>
  </si>
  <si>
    <t>2024-10-26</t>
  </si>
  <si>
    <t>2024-12-19</t>
  </si>
  <si>
    <t>LE-7P2PT0SQ</t>
  </si>
  <si>
    <t>MAC Cosmetics Mirage Lipstick</t>
  </si>
  <si>
    <t>POP100838</t>
  </si>
  <si>
    <t>2024-04-03</t>
  </si>
  <si>
    <t>2024-06-28</t>
  </si>
  <si>
    <t>LE-CVALUD5B</t>
  </si>
  <si>
    <t>Sisley-Paris Mirage Highlighter</t>
  </si>
  <si>
    <t>POP101838</t>
  </si>
  <si>
    <t>2024-05-05</t>
  </si>
  <si>
    <t>LE-FAV2HAAB</t>
  </si>
  <si>
    <t>Hourglass Éclat Mascara</t>
  </si>
  <si>
    <t>POP100029</t>
  </si>
  <si>
    <t>2024-03-26</t>
  </si>
  <si>
    <t>2024-05-25</t>
  </si>
  <si>
    <t>LE-BP8L2C5V</t>
  </si>
  <si>
    <t>Shiseido Glow Setting Powder</t>
  </si>
  <si>
    <t>POP101738</t>
  </si>
  <si>
    <t>2024-10-24</t>
  </si>
  <si>
    <t>2024-11-19</t>
  </si>
  <si>
    <t>LE-F99T66FO</t>
  </si>
  <si>
    <t>Givenchy Beauty Pearl Eyeshadow Palette</t>
  </si>
  <si>
    <t>POP100422</t>
  </si>
  <si>
    <t>Mexico City</t>
  </si>
  <si>
    <t>2024-09-24</t>
  </si>
  <si>
    <t>LE-K66LZOKT</t>
  </si>
  <si>
    <t>Sisley-Paris Lumière Highlighter</t>
  </si>
  <si>
    <t>POP100259</t>
  </si>
  <si>
    <t>2025-03-08</t>
  </si>
  <si>
    <t>2025-03-23</t>
  </si>
  <si>
    <t>LE-SCRG3H99</t>
  </si>
  <si>
    <t>Pat McGrath Labs Velvet Eyeshadow Palette</t>
  </si>
  <si>
    <t>POP102067</t>
  </si>
  <si>
    <t>Abu Dhabi</t>
  </si>
  <si>
    <t>2024-06-11</t>
  </si>
  <si>
    <t>LE-PRN1GYBC</t>
  </si>
  <si>
    <t>Pat McGrath Labs Lumière Eyeshadow Palette</t>
  </si>
  <si>
    <t>POP100764</t>
  </si>
  <si>
    <t>2025-05-21</t>
  </si>
  <si>
    <t>LE-ZEAKQ1NR</t>
  </si>
  <si>
    <t>Tom Ford Beauty Opulence Lipstick</t>
  </si>
  <si>
    <t>POP100605</t>
  </si>
  <si>
    <t>2024-12-24</t>
  </si>
  <si>
    <t>2025-03-07</t>
  </si>
  <si>
    <t>LE-O8M1AZHM</t>
  </si>
  <si>
    <t>Bobbi Brown Opulence Blush</t>
  </si>
  <si>
    <t>POP101874</t>
  </si>
  <si>
    <t>2024-04-02</t>
  </si>
  <si>
    <t>2024-07-01</t>
  </si>
  <si>
    <t>LE-T1CZAZW1</t>
  </si>
  <si>
    <t>Chanel Éclat Blush</t>
  </si>
  <si>
    <t>POP100231</t>
  </si>
  <si>
    <t>2024-06-07</t>
  </si>
  <si>
    <t>LE-Q7EQP1Y9</t>
  </si>
  <si>
    <t>Sisley-Paris Rouge Fragrance</t>
  </si>
  <si>
    <t>POP101431</t>
  </si>
  <si>
    <t>2024-04-09</t>
  </si>
  <si>
    <t>LE-G3X4NYMY</t>
  </si>
  <si>
    <t>Hourglass Éclat Foundation</t>
  </si>
  <si>
    <t>POP100649</t>
  </si>
  <si>
    <t>2025-04-05</t>
  </si>
  <si>
    <t>2025-05-28</t>
  </si>
  <si>
    <t>LE-WAHH3W1W</t>
  </si>
  <si>
    <t>Fenty Beauty Lumière Lipstick</t>
  </si>
  <si>
    <t>POP101425</t>
  </si>
  <si>
    <t>2025-05-25</t>
  </si>
  <si>
    <t>LE-Q3DBT4JY</t>
  </si>
  <si>
    <t>Valentino Beauty Lumière Eyeshadow Palette</t>
  </si>
  <si>
    <t>POP101613</t>
  </si>
  <si>
    <t>2024-08-18</t>
  </si>
  <si>
    <t>2024-10-15</t>
  </si>
  <si>
    <t>LE-RAXQV3JI</t>
  </si>
  <si>
    <t>Bobbi Brown Noir Foundation</t>
  </si>
  <si>
    <t>POP101055</t>
  </si>
  <si>
    <t>2024-05-11</t>
  </si>
  <si>
    <t>LE-S1SXAHFL</t>
  </si>
  <si>
    <t>YSL Beauty Opulence Blush</t>
  </si>
  <si>
    <t>POP100051</t>
  </si>
  <si>
    <t>2025-04-21</t>
  </si>
  <si>
    <t>2025-06-27</t>
  </si>
  <si>
    <t>LE-U0CARU64</t>
  </si>
  <si>
    <t>YSL Beauty Pearl Primer</t>
  </si>
  <si>
    <t>POP101692</t>
  </si>
  <si>
    <t>2025-02-27</t>
  </si>
  <si>
    <t>2025-03-21</t>
  </si>
  <si>
    <t>LE-LQIT6XIM</t>
  </si>
  <si>
    <t>Rare Beauty Rouge Blush</t>
  </si>
  <si>
    <t>POP100426</t>
  </si>
  <si>
    <t>2024-09-10</t>
  </si>
  <si>
    <t>LE-7MTNHK5B</t>
  </si>
  <si>
    <t>Valentino Beauty Lumière Highlighter</t>
  </si>
  <si>
    <t>POP100889</t>
  </si>
  <si>
    <t>2024-04-18</t>
  </si>
  <si>
    <t>LE-5DIP3IF3</t>
  </si>
  <si>
    <t>Bobbi Brown Satin Foundation</t>
  </si>
  <si>
    <t>POP100529</t>
  </si>
  <si>
    <t>2024-02-29</t>
  </si>
  <si>
    <t>LE-JNOMXIS6</t>
  </si>
  <si>
    <t>Dior Mirage Foundation</t>
  </si>
  <si>
    <t>POP101839</t>
  </si>
  <si>
    <t>2024-10-08</t>
  </si>
  <si>
    <t>2024-10-20</t>
  </si>
  <si>
    <t>LE-HZAKGO3T</t>
  </si>
  <si>
    <t>Fenty Beauty Lumière Setting Powder</t>
  </si>
  <si>
    <t>POP100482</t>
  </si>
  <si>
    <t>2024-07-27</t>
  </si>
  <si>
    <t>2024-09-17</t>
  </si>
  <si>
    <t>LE-5R9IF0IE</t>
  </si>
  <si>
    <t>Chanel Mirage Highlighter</t>
  </si>
  <si>
    <t>POP100650</t>
  </si>
  <si>
    <t>2024-10-18</t>
  </si>
  <si>
    <t>2024-12-26</t>
  </si>
  <si>
    <t>LE-94HLKO76</t>
  </si>
  <si>
    <t>Fenty Beauty Velvet Primer</t>
  </si>
  <si>
    <t>POP101233</t>
  </si>
  <si>
    <t>2024-06-13</t>
  </si>
  <si>
    <t>2024-07-25</t>
  </si>
  <si>
    <t>LE-YL5Z9JNG</t>
  </si>
  <si>
    <t>Hermès Beauty Mirage Primer</t>
  </si>
  <si>
    <t>POP101087</t>
  </si>
  <si>
    <t>2025-03-28</t>
  </si>
  <si>
    <t>LE-9I0TX3CX</t>
  </si>
  <si>
    <t>MAC Cosmetics Noir Foundation</t>
  </si>
  <si>
    <t>POP100324</t>
  </si>
  <si>
    <t>2024-09-22</t>
  </si>
  <si>
    <t>LE-HHL2RAG5</t>
  </si>
  <si>
    <t>YSL Beauty Lumière Fragrance</t>
  </si>
  <si>
    <t>POP100668</t>
  </si>
  <si>
    <t>LE-OLP581S7</t>
  </si>
  <si>
    <t>Clé de Peau Beauté Mirage Mascara</t>
  </si>
  <si>
    <t>POP100611</t>
  </si>
  <si>
    <t>LE-DVREC8A1</t>
  </si>
  <si>
    <t>YSL Beauty Opulence Mascara</t>
  </si>
  <si>
    <t>POP100409</t>
  </si>
  <si>
    <t>2024-07-10</t>
  </si>
  <si>
    <t>2024-08-13</t>
  </si>
  <si>
    <t>LE-6DYPA1LO</t>
  </si>
  <si>
    <t>Hourglass Velvet Setting Powder</t>
  </si>
  <si>
    <t>POP101889</t>
  </si>
  <si>
    <t>2024-11-29</t>
  </si>
  <si>
    <t>LE-OIOLAT92</t>
  </si>
  <si>
    <t>Fenty Beauty Glow Eyeshadow Palette</t>
  </si>
  <si>
    <t>POP100915</t>
  </si>
  <si>
    <t>2024-07-12</t>
  </si>
  <si>
    <t>LE-17VW6S8B</t>
  </si>
  <si>
    <t>Valentino Beauty Velvet Highlighter</t>
  </si>
  <si>
    <t>POP100756</t>
  </si>
  <si>
    <t>2024-10-30</t>
  </si>
  <si>
    <t>2024-12-28</t>
  </si>
  <si>
    <t>LE-0SP0LUXE</t>
  </si>
  <si>
    <t>Shiseido Opulence Blush</t>
  </si>
  <si>
    <t>POP101982</t>
  </si>
  <si>
    <t>2025-03-29</t>
  </si>
  <si>
    <t>2025-04-22</t>
  </si>
  <si>
    <t>LE-0Z7E8ESO</t>
  </si>
  <si>
    <t>YSL Beauty Satin Setting Powder</t>
  </si>
  <si>
    <t>POP100485</t>
  </si>
  <si>
    <t>2024-08-24</t>
  </si>
  <si>
    <t>2024-08-28</t>
  </si>
  <si>
    <t>LE-NC1GE53L</t>
  </si>
  <si>
    <t>Armani Beauty Noir Fragrance</t>
  </si>
  <si>
    <t>POP100254</t>
  </si>
  <si>
    <t>2025-02-04</t>
  </si>
  <si>
    <t>LE-WOX779RR</t>
  </si>
  <si>
    <t>La Prairie Éclat Foundation</t>
  </si>
  <si>
    <t>POP100530</t>
  </si>
  <si>
    <t>2025-01-02</t>
  </si>
  <si>
    <t>2025-03-02</t>
  </si>
  <si>
    <t>LE-QOD7DUV7</t>
  </si>
  <si>
    <t>Charlotte Tilbury Noir Highlighter</t>
  </si>
  <si>
    <t>POP102012</t>
  </si>
  <si>
    <t>2024-07-30</t>
  </si>
  <si>
    <t>LE-2VBOKYQI</t>
  </si>
  <si>
    <t>Armani Beauty Velvet Blush</t>
  </si>
  <si>
    <t>POP101331</t>
  </si>
  <si>
    <t>2025-05-03</t>
  </si>
  <si>
    <t>LE-A6XS71ZV</t>
  </si>
  <si>
    <t>Valentino Beauty Satin Blush</t>
  </si>
  <si>
    <t>POP102015</t>
  </si>
  <si>
    <t>2024-06-05</t>
  </si>
  <si>
    <t>2024-06-17</t>
  </si>
  <si>
    <t>LE-TIXM2CG5</t>
  </si>
  <si>
    <t>MAC Cosmetics Velvet Serum</t>
  </si>
  <si>
    <t>POP100251</t>
  </si>
  <si>
    <t>Los Angeles</t>
  </si>
  <si>
    <t>2024-06-26</t>
  </si>
  <si>
    <t>LE-7KIK30IW</t>
  </si>
  <si>
    <t>Pat McGrath Labs Mirage Primer</t>
  </si>
  <si>
    <t>POP101805</t>
  </si>
  <si>
    <t>2025-03-18</t>
  </si>
  <si>
    <t>LE-76JQQVW7</t>
  </si>
  <si>
    <t>Huda Beauty Mirage Primer</t>
  </si>
  <si>
    <t>POP100408</t>
  </si>
  <si>
    <t>2025-07-17</t>
  </si>
  <si>
    <t>LE-N55VSLT5</t>
  </si>
  <si>
    <t>Dior Éclat Lipstick</t>
  </si>
  <si>
    <t>POP100211</t>
  </si>
  <si>
    <t>2024-11-07</t>
  </si>
  <si>
    <t>LE-ZOYAQIUB</t>
  </si>
  <si>
    <t>Pat McGrath Labs Mirage Lipstick</t>
  </si>
  <si>
    <t>POP100240</t>
  </si>
  <si>
    <t>2024-03-24</t>
  </si>
  <si>
    <t>2024-04-28</t>
  </si>
  <si>
    <t>LE-26ZJG1FK</t>
  </si>
  <si>
    <t>NARS Lumière Lipstick</t>
  </si>
  <si>
    <t>POP100100</t>
  </si>
  <si>
    <t>2024-07-03</t>
  </si>
  <si>
    <t>LE-863PTTE9</t>
  </si>
  <si>
    <t>Shiseido Velvet Fragrance</t>
  </si>
  <si>
    <t>POP101547</t>
  </si>
  <si>
    <t>2024-04-29</t>
  </si>
  <si>
    <t>2024-07-09</t>
  </si>
  <si>
    <t>LE-V566VABJ</t>
  </si>
  <si>
    <t>Givenchy Beauty Éclat Mascara</t>
  </si>
  <si>
    <t>POP100785</t>
  </si>
  <si>
    <t>2025-02-20</t>
  </si>
  <si>
    <t>2025-03-12</t>
  </si>
  <si>
    <t>LE-5NSK7OKR</t>
  </si>
  <si>
    <t>Sisley-Paris Satin Mascara</t>
  </si>
  <si>
    <t>POP101629</t>
  </si>
  <si>
    <t>2025-02-24</t>
  </si>
  <si>
    <t>2025-03-30</t>
  </si>
  <si>
    <t>LE-6582YCV2</t>
  </si>
  <si>
    <t>Tom Ford Beauty Velvet Mascara</t>
  </si>
  <si>
    <t>POP101521</t>
  </si>
  <si>
    <t>2025-06-16</t>
  </si>
  <si>
    <t>2025-08-02</t>
  </si>
  <si>
    <t>LE-K8LU5RPJ</t>
  </si>
  <si>
    <t>Clé de Peau Beauté Éclat Lipstick</t>
  </si>
  <si>
    <t>POP100410</t>
  </si>
  <si>
    <t>LE-JXZTAB8W</t>
  </si>
  <si>
    <t>Chanel Satin Foundation</t>
  </si>
  <si>
    <t>POP100974</t>
  </si>
  <si>
    <t>2024-07-22</t>
  </si>
  <si>
    <t>LE-Z69D6NXC</t>
  </si>
  <si>
    <t>YSL Beauty Velvet Serum</t>
  </si>
  <si>
    <t>POP101151</t>
  </si>
  <si>
    <t>LE-5H1THLY8</t>
  </si>
  <si>
    <t>Clé de Peau Beauté Pearl Setting Powder</t>
  </si>
  <si>
    <t>POP102104</t>
  </si>
  <si>
    <t>2025-06-17</t>
  </si>
  <si>
    <t>2025-06-28</t>
  </si>
  <si>
    <t>LE-7S1JHTQI</t>
  </si>
  <si>
    <t>MAC Cosmetics Rouge Foundation</t>
  </si>
  <si>
    <t>POP101785</t>
  </si>
  <si>
    <t>2025-01-29</t>
  </si>
  <si>
    <t>LE-MQQYHP5E</t>
  </si>
  <si>
    <t>Huda Beauty Velvet Fragrance</t>
  </si>
  <si>
    <t>POP100940</t>
  </si>
  <si>
    <t>2024-10-28</t>
  </si>
  <si>
    <t>LE-H32TZQX7</t>
  </si>
  <si>
    <t>Tom Ford Beauty Velvet Blush</t>
  </si>
  <si>
    <t>POP101845</t>
  </si>
  <si>
    <t>2024-12-30</t>
  </si>
  <si>
    <t>2025-02-28</t>
  </si>
  <si>
    <t>LE-DLD1G6Y9</t>
  </si>
  <si>
    <t>Hourglass Noir Mascara</t>
  </si>
  <si>
    <t>POP100817</t>
  </si>
  <si>
    <t>2025-01-15</t>
  </si>
  <si>
    <t>LE-PA3G9DQA</t>
  </si>
  <si>
    <t>Dior Satin Fragrance</t>
  </si>
  <si>
    <t>POP101793</t>
  </si>
  <si>
    <t>2024-03-13</t>
  </si>
  <si>
    <t>2024-06-10</t>
  </si>
  <si>
    <t>LE-Y1KDKHSW</t>
  </si>
  <si>
    <t>Tom Ford Beauty Velvet Foundation</t>
  </si>
  <si>
    <t>POP101393</t>
  </si>
  <si>
    <t>2025-02-03</t>
  </si>
  <si>
    <t>LE-CTX5FD5H</t>
  </si>
  <si>
    <t>Bobbi Brown Velvet Primer</t>
  </si>
  <si>
    <t>POP101868</t>
  </si>
  <si>
    <t>2025-06-25</t>
  </si>
  <si>
    <t>2025-08-07</t>
  </si>
  <si>
    <t>LE-1MASM2F0</t>
  </si>
  <si>
    <t>Hourglass Satin Foundation</t>
  </si>
  <si>
    <t>POP100275</t>
  </si>
  <si>
    <t>2024-12-21</t>
  </si>
  <si>
    <t>LE-QQS5MNEK</t>
  </si>
  <si>
    <t>Sisley-Paris Lumière Fragrance</t>
  </si>
  <si>
    <t>POP101640</t>
  </si>
  <si>
    <t>2025-07-13</t>
  </si>
  <si>
    <t>LE-ZM0I59B9</t>
  </si>
  <si>
    <t>Chanel Pearl Fragrance</t>
  </si>
  <si>
    <t>POP101303</t>
  </si>
  <si>
    <t>LE-HGOLEFFN</t>
  </si>
  <si>
    <t>Charlotte Tilbury Éclat Eyeshadow Palette</t>
  </si>
  <si>
    <t>POP100564</t>
  </si>
  <si>
    <t>2024-09-28</t>
  </si>
  <si>
    <t>LE-MKKONVP8</t>
  </si>
  <si>
    <t>Huda Beauty Pearl Eyeshadow Palette</t>
  </si>
  <si>
    <t>POP100120</t>
  </si>
  <si>
    <t>2025-03-09</t>
  </si>
  <si>
    <t>2025-04-25</t>
  </si>
  <si>
    <t>LE-Z0180RQ9</t>
  </si>
  <si>
    <t>Pat McGrath Labs Glow Fragrance</t>
  </si>
  <si>
    <t>POP101879</t>
  </si>
  <si>
    <t>LE-1M45SZKT</t>
  </si>
  <si>
    <t>Givenchy Beauty Satin Eyeshadow Palette</t>
  </si>
  <si>
    <t>POP102086</t>
  </si>
  <si>
    <t>2024-11-27</t>
  </si>
  <si>
    <t>LE-BH9CEPR8</t>
  </si>
  <si>
    <t>Guerlain Noir Foundation</t>
  </si>
  <si>
    <t>POP100538</t>
  </si>
  <si>
    <t>2025-03-24</t>
  </si>
  <si>
    <t>2025-05-05</t>
  </si>
  <si>
    <t>LE-TGC7T3WB</t>
  </si>
  <si>
    <t>Valentino Beauty Glow Blush</t>
  </si>
  <si>
    <t>POP100056</t>
  </si>
  <si>
    <t>2025-03-15</t>
  </si>
  <si>
    <t>LE-ETXOUT0S</t>
  </si>
  <si>
    <t>Valentino Beauty Satin Foundation</t>
  </si>
  <si>
    <t>POP100247</t>
  </si>
  <si>
    <t>2025-06-01</t>
  </si>
  <si>
    <t>LE-96GP38W3</t>
  </si>
  <si>
    <t>YSL Beauty Opulence Foundation</t>
  </si>
  <si>
    <t>POP100581</t>
  </si>
  <si>
    <t>2025-07-08</t>
  </si>
  <si>
    <t>2025-07-21</t>
  </si>
  <si>
    <t>LE-RXW8T4JE</t>
  </si>
  <si>
    <t>Shiseido Glow Foundation</t>
  </si>
  <si>
    <t>POP101332</t>
  </si>
  <si>
    <t>LE-00P2AUY1</t>
  </si>
  <si>
    <t>Sisley-Paris Noir Mascara</t>
  </si>
  <si>
    <t>POP100932</t>
  </si>
  <si>
    <t>LE-JEK97CLR</t>
  </si>
  <si>
    <t>Valentino Beauty Éclat Setting Powder</t>
  </si>
  <si>
    <t>POP101750</t>
  </si>
  <si>
    <t>2024-09-15</t>
  </si>
  <si>
    <t>LE-BUTU4RLC</t>
  </si>
  <si>
    <t>Guerlain Éclat Blush</t>
  </si>
  <si>
    <t>POP101820</t>
  </si>
  <si>
    <t>2025-08-11</t>
  </si>
  <si>
    <t>LE-MMQLTF34</t>
  </si>
  <si>
    <t>Sisley-Paris Éclat Highlighter</t>
  </si>
  <si>
    <t>POP101001</t>
  </si>
  <si>
    <t>2024-10-13</t>
  </si>
  <si>
    <t>2024-11-08</t>
  </si>
  <si>
    <t>LE-57DCP3TJ</t>
  </si>
  <si>
    <t>Charlotte Tilbury Pearl Fragrance</t>
  </si>
  <si>
    <t>POP102102</t>
  </si>
  <si>
    <t>2024-06-01</t>
  </si>
  <si>
    <t>LE-5B8I3KVE</t>
  </si>
  <si>
    <t>Sisley-Paris Velvet Fragrance</t>
  </si>
  <si>
    <t>POP100535</t>
  </si>
  <si>
    <t>Lancôme</t>
  </si>
  <si>
    <t>2025-03-11</t>
  </si>
  <si>
    <t>LE-J5MVMJB0</t>
  </si>
  <si>
    <t>Lancôme Opulence Foundation</t>
  </si>
  <si>
    <t>POP101309</t>
  </si>
  <si>
    <t>2024-08-06</t>
  </si>
  <si>
    <t>LE-5YMRAHBU</t>
  </si>
  <si>
    <t>Estée Lauder Éclat Primer</t>
  </si>
  <si>
    <t>POP100857</t>
  </si>
  <si>
    <t>2025-05-12</t>
  </si>
  <si>
    <t>LE-D88ZFXRJ</t>
  </si>
  <si>
    <t>Pat McGrath Labs Mirage Foundation</t>
  </si>
  <si>
    <t>POP100350</t>
  </si>
  <si>
    <t>2025-01-23</t>
  </si>
  <si>
    <t>LE-ZY0Q6OQ3</t>
  </si>
  <si>
    <t>Hourglass Opulence Highlighter</t>
  </si>
  <si>
    <t>POP101753</t>
  </si>
  <si>
    <t>2025-05-06</t>
  </si>
  <si>
    <t>LE-HS3ODSDL</t>
  </si>
  <si>
    <t>YSL Beauty Noir Setting Powder</t>
  </si>
  <si>
    <t>POP101112</t>
  </si>
  <si>
    <t>LE-2RGLMRD7</t>
  </si>
  <si>
    <t>Rare Beauty Velvet Foundation</t>
  </si>
  <si>
    <t>POP101117</t>
  </si>
  <si>
    <t>2025-05-19</t>
  </si>
  <si>
    <t>2025-07-20</t>
  </si>
  <si>
    <t>LE-SDP3KVXV</t>
  </si>
  <si>
    <t>Bobbi Brown Opulence Foundation</t>
  </si>
  <si>
    <t>POP100483</t>
  </si>
  <si>
    <t>2024-07-21</t>
  </si>
  <si>
    <t>LE-0N596ZLV</t>
  </si>
  <si>
    <t>Bobbi Brown Noir Setting Powder</t>
  </si>
  <si>
    <t>POP100741</t>
  </si>
  <si>
    <t>2024-09-26</t>
  </si>
  <si>
    <t>LE-Y9TV7858</t>
  </si>
  <si>
    <t>Fenty Beauty Glow Lipstick</t>
  </si>
  <si>
    <t>POP100829</t>
  </si>
  <si>
    <t>2024-03-01</t>
  </si>
  <si>
    <t>LE-6OOB59H9</t>
  </si>
  <si>
    <t>Dior Noir Eyeshadow Palette</t>
  </si>
  <si>
    <t>POP100486</t>
  </si>
  <si>
    <t>2025-05-22</t>
  </si>
  <si>
    <t>2025-07-29</t>
  </si>
  <si>
    <t>LE-YXGPPN0H</t>
  </si>
  <si>
    <t>Pat McGrath Labs Éclat Serum</t>
  </si>
  <si>
    <t>POP101091</t>
  </si>
  <si>
    <t>LE-ALYNHX6F</t>
  </si>
  <si>
    <t>Tom Ford Beauty Satin Lipstick</t>
  </si>
  <si>
    <t>POP102125</t>
  </si>
  <si>
    <t>2024-11-11</t>
  </si>
  <si>
    <t>2025-01-22</t>
  </si>
  <si>
    <t>LE-G36J4C64</t>
  </si>
  <si>
    <t>Sisley-Paris Satin Lipstick</t>
  </si>
  <si>
    <t>POP101748</t>
  </si>
  <si>
    <t>LE-YIWYA4YO</t>
  </si>
  <si>
    <t>Rare Beauty Éclat Mascara</t>
  </si>
  <si>
    <t>POP101655</t>
  </si>
  <si>
    <t>2024-07-13</t>
  </si>
  <si>
    <t>2024-08-07</t>
  </si>
  <si>
    <t>LE-OWEPOQZW</t>
  </si>
  <si>
    <t>Huda Beauty Velvet Setting Powder</t>
  </si>
  <si>
    <t>POP101037</t>
  </si>
  <si>
    <t>2024-06-27</t>
  </si>
  <si>
    <t>LE-K1KK2EG0</t>
  </si>
  <si>
    <t>Chanel Satin Mascara</t>
  </si>
  <si>
    <t>POP101052</t>
  </si>
  <si>
    <t>2024-12-10</t>
  </si>
  <si>
    <t>LE-GF26ZKEG</t>
  </si>
  <si>
    <t>La Prairie Noir Primer</t>
  </si>
  <si>
    <t>POP100069</t>
  </si>
  <si>
    <t>2024-09-02</t>
  </si>
  <si>
    <t>LE-X3AX470T</t>
  </si>
  <si>
    <t>Guerlain Mirage Mascara</t>
  </si>
  <si>
    <t>POP101361</t>
  </si>
  <si>
    <t>2025-02-21</t>
  </si>
  <si>
    <t>LE-UMFPCAXB</t>
  </si>
  <si>
    <t>NARS Velvet Primer</t>
  </si>
  <si>
    <t>POP100914</t>
  </si>
  <si>
    <t>2024-09-09</t>
  </si>
  <si>
    <t>LE-QO1YRSAJ</t>
  </si>
  <si>
    <t>Sisley-Paris Noir Eyeshadow Palette</t>
  </si>
  <si>
    <t>POP100233</t>
  </si>
  <si>
    <t>2025-01-13</t>
  </si>
  <si>
    <t>2025-04-12</t>
  </si>
  <si>
    <t>LE-RLLWWXBW</t>
  </si>
  <si>
    <t>Hermès Beauty Lumière Primer</t>
  </si>
  <si>
    <t>POP100978</t>
  </si>
  <si>
    <t>2025-03-22</t>
  </si>
  <si>
    <t>LE-02NN5KPS</t>
  </si>
  <si>
    <t>Guerlain Pearl Lipstick</t>
  </si>
  <si>
    <t>POP100438</t>
  </si>
  <si>
    <t>2024-08-16</t>
  </si>
  <si>
    <t>LE-2FZ40A6M</t>
  </si>
  <si>
    <t>YSL Beauty Rouge Setting Powder</t>
  </si>
  <si>
    <t>POP100458</t>
  </si>
  <si>
    <t>2024-05-10</t>
  </si>
  <si>
    <t>LE-V12XD6VB</t>
  </si>
  <si>
    <t>La Prairie Noir Highlighter</t>
  </si>
  <si>
    <t>POP100786</t>
  </si>
  <si>
    <t>2024-04-14</t>
  </si>
  <si>
    <t>LE-QJ20XHM6</t>
  </si>
  <si>
    <t>Estée Lauder Mirage Setting Powder</t>
  </si>
  <si>
    <t>POP100281</t>
  </si>
  <si>
    <t>2024-02-18</t>
  </si>
  <si>
    <t>2024-04-10</t>
  </si>
  <si>
    <t>LE-KD8KBWA5</t>
  </si>
  <si>
    <t>MAC Cosmetics Éclat Eyeshadow Palette</t>
  </si>
  <si>
    <t>POP100759</t>
  </si>
  <si>
    <t>LE-OBA5RQLM</t>
  </si>
  <si>
    <t>Fenty Beauty Opulence Foundation</t>
  </si>
  <si>
    <t>POP101914</t>
  </si>
  <si>
    <t>LE-18DIP7TV</t>
  </si>
  <si>
    <t>Valentino Beauty Rouge Blush</t>
  </si>
  <si>
    <t>POP101933</t>
  </si>
  <si>
    <t>2024-11-06</t>
  </si>
  <si>
    <t>LE-0BBP153K</t>
  </si>
  <si>
    <t>Pat McGrath Labs Noir Mascara</t>
  </si>
  <si>
    <t>POP100807</t>
  </si>
  <si>
    <t>LE-RDL5ICYY</t>
  </si>
  <si>
    <t>Bobbi Brown Opulence Setting Powder</t>
  </si>
  <si>
    <t>POP101165</t>
  </si>
  <si>
    <t>2025-03-17</t>
  </si>
  <si>
    <t>LE-XQLNOQU6</t>
  </si>
  <si>
    <t>Rare Beauty Satin Mascara</t>
  </si>
  <si>
    <t>POP100845</t>
  </si>
  <si>
    <t>2024-03-20</t>
  </si>
  <si>
    <t>LE-GGW6BQ0L</t>
  </si>
  <si>
    <t>NARS Éclat Fragrance</t>
  </si>
  <si>
    <t>POP101237</t>
  </si>
  <si>
    <t>2024-03-04</t>
  </si>
  <si>
    <t>2024-05-27</t>
  </si>
  <si>
    <t>LE-QGWNFSVT</t>
  </si>
  <si>
    <t>Huda Beauty Éclat Mascara</t>
  </si>
  <si>
    <t>POP101113</t>
  </si>
  <si>
    <t>2024-04-01</t>
  </si>
  <si>
    <t>LE-ECQUTP99</t>
  </si>
  <si>
    <t>La Prairie Mirage Primer</t>
  </si>
  <si>
    <t>POP101623</t>
  </si>
  <si>
    <t>LE-8SJKABW8</t>
  </si>
  <si>
    <t>Guerlain Glow Fragrance</t>
  </si>
  <si>
    <t>POP101884</t>
  </si>
  <si>
    <t>2025-07-19</t>
  </si>
  <si>
    <t>LE-Q6YIOLEJ</t>
  </si>
  <si>
    <t>Armani Beauty Glow Highlighter</t>
  </si>
  <si>
    <t>POP100099</t>
  </si>
  <si>
    <t>2024-09-13</t>
  </si>
  <si>
    <t>LE-3EYRFOWJ</t>
  </si>
  <si>
    <t>MAC Cosmetics Rouge Highlighter</t>
  </si>
  <si>
    <t>POP101873</t>
  </si>
  <si>
    <t>2024-11-02</t>
  </si>
  <si>
    <t>LE-DCWQLIV3</t>
  </si>
  <si>
    <t>Charlotte Tilbury Satin Blush</t>
  </si>
  <si>
    <t>POP101302</t>
  </si>
  <si>
    <t>LE-XXOZ0LSO</t>
  </si>
  <si>
    <t>Hermès Beauty Velvet Highlighter</t>
  </si>
  <si>
    <t>POP101709</t>
  </si>
  <si>
    <t>2025-07-16</t>
  </si>
  <si>
    <t>LE-AI8PRQ45</t>
  </si>
  <si>
    <t>La Prairie Velvet Blush</t>
  </si>
  <si>
    <t>POP100299</t>
  </si>
  <si>
    <t>2025-06-29</t>
  </si>
  <si>
    <t>2025-07-23</t>
  </si>
  <si>
    <t>LE-XFBG3MN1</t>
  </si>
  <si>
    <t>Huda Beauty Opulence Fragrance</t>
  </si>
  <si>
    <t>POP100579</t>
  </si>
  <si>
    <t>2024-08-14</t>
  </si>
  <si>
    <t>LE-58KDK2UZ</t>
  </si>
  <si>
    <t>Valentino Beauty Éclat Primer</t>
  </si>
  <si>
    <t>POP101619</t>
  </si>
  <si>
    <t>LE-DCW5RADB</t>
  </si>
  <si>
    <t>Valentino Beauty Rouge Fragrance</t>
  </si>
  <si>
    <t>POP101586</t>
  </si>
  <si>
    <t>LE-91SZ4PJC</t>
  </si>
  <si>
    <t>Rare Beauty Éclat Eyeshadow Palette</t>
  </si>
  <si>
    <t>POP100239</t>
  </si>
  <si>
    <t>2025-03-04</t>
  </si>
  <si>
    <t>2025-05-29</t>
  </si>
  <si>
    <t>LE-2EHHTDXK</t>
  </si>
  <si>
    <t>POP101511</t>
  </si>
  <si>
    <t>2025-03-19</t>
  </si>
  <si>
    <t>LE-TLG4PQTQ</t>
  </si>
  <si>
    <t>Armani Beauty Noir Setting Powder</t>
  </si>
  <si>
    <t>POP100124</t>
  </si>
  <si>
    <t>2024-08-09</t>
  </si>
  <si>
    <t>2024-09-27</t>
  </si>
  <si>
    <t>LE-ZOYSGU1Z</t>
  </si>
  <si>
    <t>Valentino Beauty Glow Mascara</t>
  </si>
  <si>
    <t>POP101448</t>
  </si>
  <si>
    <t>2024-09-25</t>
  </si>
  <si>
    <t>2024-12-01</t>
  </si>
  <si>
    <t>LE-Y2FRZWTX</t>
  </si>
  <si>
    <t>NARS Pearl Fragrance</t>
  </si>
  <si>
    <t>POP101641</t>
  </si>
  <si>
    <t>LE-RWX847OI</t>
  </si>
  <si>
    <t>NARS Satin Primer</t>
  </si>
  <si>
    <t>POP100495</t>
  </si>
  <si>
    <t>LE-8U41MRNP</t>
  </si>
  <si>
    <t>POP101487</t>
  </si>
  <si>
    <t>2025-05-09</t>
  </si>
  <si>
    <t>LE-P144IP5N</t>
  </si>
  <si>
    <t>Hourglass Pearl Serum</t>
  </si>
  <si>
    <t>POP101220</t>
  </si>
  <si>
    <t>LE-V94Y1RDZ</t>
  </si>
  <si>
    <t>Guerlain Pearl Blush</t>
  </si>
  <si>
    <t>POP101608</t>
  </si>
  <si>
    <t>2024-03-16</t>
  </si>
  <si>
    <t>2024-06-12</t>
  </si>
  <si>
    <t>LE-SZYWLGT1</t>
  </si>
  <si>
    <t>Fenty Beauty Noir Serum</t>
  </si>
  <si>
    <t>POP101128</t>
  </si>
  <si>
    <t>2024-03-03</t>
  </si>
  <si>
    <t>2024-05-04</t>
  </si>
  <si>
    <t>LE-IWQWIQO3</t>
  </si>
  <si>
    <t>Pat McGrath Labs Mirage Blush</t>
  </si>
  <si>
    <t>POP100354</t>
  </si>
  <si>
    <t>2024-05-17</t>
  </si>
  <si>
    <t>2024-05-29</t>
  </si>
  <si>
    <t>LE-0F5T82YU</t>
  </si>
  <si>
    <t>MAC Cosmetics Satin Highlighter</t>
  </si>
  <si>
    <t>POP100065</t>
  </si>
  <si>
    <t>LE-Z9CKW5SM</t>
  </si>
  <si>
    <t>Hourglass Glow Setting Powder</t>
  </si>
  <si>
    <t>POP102023</t>
  </si>
  <si>
    <t>2024-08-03</t>
  </si>
  <si>
    <t>2024-08-11</t>
  </si>
  <si>
    <t>LE-YTWLJA4Q</t>
  </si>
  <si>
    <t>Shiseido Glow Highlighter</t>
  </si>
  <si>
    <t>POP101100</t>
  </si>
  <si>
    <t>LE-H3BNJCVC</t>
  </si>
  <si>
    <t>Bobbi Brown Éclat Blush</t>
  </si>
  <si>
    <t>POP102094</t>
  </si>
  <si>
    <t>2024-07-29</t>
  </si>
  <si>
    <t>2024-08-27</t>
  </si>
  <si>
    <t>LE-6FCRLJMF</t>
  </si>
  <si>
    <t>Rare Beauty Lumière Highlighter</t>
  </si>
  <si>
    <t>POP102057</t>
  </si>
  <si>
    <t>2025-06-04</t>
  </si>
  <si>
    <t>LE-AX57ZI8H</t>
  </si>
  <si>
    <t>Shiseido Éclat Fragrance</t>
  </si>
  <si>
    <t>POP100712</t>
  </si>
  <si>
    <t>LE-Y31FRN1F</t>
  </si>
  <si>
    <t>Lancôme Pearl Highlighter</t>
  </si>
  <si>
    <t>POP101161</t>
  </si>
  <si>
    <t>2025-05-20</t>
  </si>
  <si>
    <t>LE-AKWUKUQW</t>
  </si>
  <si>
    <t>Armani Beauty Satin Lipstick</t>
  </si>
  <si>
    <t>POP102110</t>
  </si>
  <si>
    <t>2024-12-17</t>
  </si>
  <si>
    <t>LE-XQADWINV</t>
  </si>
  <si>
    <t>Dior Satin Mascara</t>
  </si>
  <si>
    <t>POP101804</t>
  </si>
  <si>
    <t>LE-8XYFHZ2G</t>
  </si>
  <si>
    <t>Lancôme Satin Highlighter</t>
  </si>
  <si>
    <t>POP100636</t>
  </si>
  <si>
    <t>LE-KZXOXH2G</t>
  </si>
  <si>
    <t>Armani Beauty Velvet Lipstick</t>
  </si>
  <si>
    <t>POP101281</t>
  </si>
  <si>
    <t>2024-10-06</t>
  </si>
  <si>
    <t>LE-RE0IVK9L</t>
  </si>
  <si>
    <t>Lancôme Mirage Serum</t>
  </si>
  <si>
    <t>POP100554</t>
  </si>
  <si>
    <t>2024-11-30</t>
  </si>
  <si>
    <t>LE-CU0LSV57</t>
  </si>
  <si>
    <t>Estée Lauder Noir Lipstick</t>
  </si>
  <si>
    <t>POP102069</t>
  </si>
  <si>
    <t>LE-SNWBX47J</t>
  </si>
  <si>
    <t>Bobbi Brown Noir Fragrance</t>
  </si>
  <si>
    <t>POP100618</t>
  </si>
  <si>
    <t>LE-WGIW9HWC</t>
  </si>
  <si>
    <t>Hermès Beauty Glow Fragrance</t>
  </si>
  <si>
    <t>POP101138</t>
  </si>
  <si>
    <t>2025-04-08</t>
  </si>
  <si>
    <t>LE-NDORXEMA</t>
  </si>
  <si>
    <t>Clé de Peau Beauté Glow Eyeshadow Palette</t>
  </si>
  <si>
    <t>POP101583</t>
  </si>
  <si>
    <t>2025-06-06</t>
  </si>
  <si>
    <t>2025-08-01</t>
  </si>
  <si>
    <t>LE-J8LORTK7</t>
  </si>
  <si>
    <t>Lancôme Glow Setting Powder</t>
  </si>
  <si>
    <t>POP101473</t>
  </si>
  <si>
    <t>LE-AW83OLKB</t>
  </si>
  <si>
    <t>Fenty Beauty Mirage Eyeshadow Palette</t>
  </si>
  <si>
    <t>POP101927</t>
  </si>
  <si>
    <t>2024-09-01</t>
  </si>
  <si>
    <t>LE-5IWXFJEM</t>
  </si>
  <si>
    <t>Lancôme Velvet Foundation</t>
  </si>
  <si>
    <t>POP100596</t>
  </si>
  <si>
    <t>2025-08-09</t>
  </si>
  <si>
    <t>LE-BFFG2937</t>
  </si>
  <si>
    <t>Armani Beauty Lumière Foundation</t>
  </si>
  <si>
    <t>POP100185</t>
  </si>
  <si>
    <t>2024-10-21</t>
  </si>
  <si>
    <t>2024-11-21</t>
  </si>
  <si>
    <t>LE-IL772NDC</t>
  </si>
  <si>
    <t>Pat McGrath Labs Pearl Primer</t>
  </si>
  <si>
    <t>POP100637</t>
  </si>
  <si>
    <t>2025-01-24</t>
  </si>
  <si>
    <t>LE-J1PBTGUH</t>
  </si>
  <si>
    <t>Shiseido Velvet Highlighter</t>
  </si>
  <si>
    <t>POP100212</t>
  </si>
  <si>
    <t>2024-08-12</t>
  </si>
  <si>
    <t>LE-A8PT9WBM</t>
  </si>
  <si>
    <t>NARS Noir Mascara</t>
  </si>
  <si>
    <t>POP101617</t>
  </si>
  <si>
    <t>LE-42JUCIY6</t>
  </si>
  <si>
    <t>Clé de Peau Beauté Rouge Eyeshadow Palette</t>
  </si>
  <si>
    <t>POP101749</t>
  </si>
  <si>
    <t>2024-09-12</t>
  </si>
  <si>
    <t>LE-DK22L94Y</t>
  </si>
  <si>
    <t>POP101509</t>
  </si>
  <si>
    <t>2025-02-19</t>
  </si>
  <si>
    <t>LE-ZE0W4389</t>
  </si>
  <si>
    <t>Hermès Beauty Éclat Lipstick</t>
  </si>
  <si>
    <t>POP100134</t>
  </si>
  <si>
    <t>2024-10-14</t>
  </si>
  <si>
    <t>2024-11-09</t>
  </si>
  <si>
    <t>LE-XP19SG22</t>
  </si>
  <si>
    <t>NARS Satin Setting Powder</t>
  </si>
  <si>
    <t>POP100096</t>
  </si>
  <si>
    <t>LE-SO1U3PWD</t>
  </si>
  <si>
    <t>POP102032</t>
  </si>
  <si>
    <t>2024-08-08</t>
  </si>
  <si>
    <t>LE-EGTWQEOD</t>
  </si>
  <si>
    <t>Pat McGrath Labs Rouge Serum</t>
  </si>
  <si>
    <t>POP101018</t>
  </si>
  <si>
    <t>2024-03-05</t>
  </si>
  <si>
    <t>LE-K1K7THD4</t>
  </si>
  <si>
    <t>Fenty Beauty Glow Blush</t>
  </si>
  <si>
    <t>POP101232</t>
  </si>
  <si>
    <t>2025-01-31</t>
  </si>
  <si>
    <t>2025-02-15</t>
  </si>
  <si>
    <t>LE-S1QKEAC9</t>
  </si>
  <si>
    <t>Hermès Beauty Noir Highlighter</t>
  </si>
  <si>
    <t>POP101389</t>
  </si>
  <si>
    <t>2024-08-01</t>
  </si>
  <si>
    <t>LE-2765UXVM</t>
  </si>
  <si>
    <t>NARS Velvet Serum</t>
  </si>
  <si>
    <t>POP100188</t>
  </si>
  <si>
    <t>LE-FMD9EX95</t>
  </si>
  <si>
    <t>Bobbi Brown Mirage Mascara</t>
  </si>
  <si>
    <t>POP101565</t>
  </si>
  <si>
    <t>LE-6OROBCT0</t>
  </si>
  <si>
    <t>Hourglass Rouge Setting Powder</t>
  </si>
  <si>
    <t>POP101071</t>
  </si>
  <si>
    <t>2024-09-18</t>
  </si>
  <si>
    <t>LE-GJ8YS5BX</t>
  </si>
  <si>
    <t>Chanel Glow Mascara</t>
  </si>
  <si>
    <t>POP100930</t>
  </si>
  <si>
    <t>2025-03-06</t>
  </si>
  <si>
    <t>LE-XZR6KFD7</t>
  </si>
  <si>
    <t>Armani Beauty Velvet Highlighter</t>
  </si>
  <si>
    <t>POP101997</t>
  </si>
  <si>
    <t>2024-04-05</t>
  </si>
  <si>
    <t>2024-05-16</t>
  </si>
  <si>
    <t>LE-8JV6H8EN</t>
  </si>
  <si>
    <t>Bobbi Brown Satin Primer</t>
  </si>
  <si>
    <t>POP101137</t>
  </si>
  <si>
    <t>2024-02-20</t>
  </si>
  <si>
    <t>LE-Y0NS4HQK</t>
  </si>
  <si>
    <t>POP101334</t>
  </si>
  <si>
    <t>2025-01-09</t>
  </si>
  <si>
    <t>2025-01-30</t>
  </si>
  <si>
    <t>LE-QKE0EWVY</t>
  </si>
  <si>
    <t>Shiseido Pearl Highlighter</t>
  </si>
  <si>
    <t>POP101204</t>
  </si>
  <si>
    <t>LE-FMZJRQR4</t>
  </si>
  <si>
    <t>Huda Beauty Noir Foundation</t>
  </si>
  <si>
    <t>POP101404</t>
  </si>
  <si>
    <t>2025-05-27</t>
  </si>
  <si>
    <t>LE-CW755HTH</t>
  </si>
  <si>
    <t>Pat McGrath Labs Rouge Primer</t>
  </si>
  <si>
    <t>POP100440</t>
  </si>
  <si>
    <t>2024-09-16</t>
  </si>
  <si>
    <t>2024-12-14</t>
  </si>
  <si>
    <t>LE-D765EHRJ</t>
  </si>
  <si>
    <t>Huda Beauty Pearl Blush</t>
  </si>
  <si>
    <t>POP101694</t>
  </si>
  <si>
    <t>LE-ZOMNND2X</t>
  </si>
  <si>
    <t>NARS Mirage Highlighter</t>
  </si>
  <si>
    <t>POP100210</t>
  </si>
  <si>
    <t>2024-12-27</t>
  </si>
  <si>
    <t>LE-22RH6KEE</t>
  </si>
  <si>
    <t>Sisley-Paris Opulence Setting Powder</t>
  </si>
  <si>
    <t>POP100588</t>
  </si>
  <si>
    <t>LE-NVOTE5T7</t>
  </si>
  <si>
    <t>POP101067</t>
  </si>
  <si>
    <t>2025-04-01</t>
  </si>
  <si>
    <t>LE-0XCT2C5L</t>
  </si>
  <si>
    <t>Huda Beauty Rouge Blush</t>
  </si>
  <si>
    <t>POP101378</t>
  </si>
  <si>
    <t>2024-08-10</t>
  </si>
  <si>
    <t>LE-G5Q1WVMH</t>
  </si>
  <si>
    <t>Valentino Beauty Pearl Lipstick</t>
  </si>
  <si>
    <t>POP101852</t>
  </si>
  <si>
    <t>LE-OZBSWMVU</t>
  </si>
  <si>
    <t>Clé de Peau Beauté Velvet Eyeshadow Palette</t>
  </si>
  <si>
    <t>POP101965</t>
  </si>
  <si>
    <t>LE-HMZJGUWV</t>
  </si>
  <si>
    <t>Hourglass Glow Lipstick</t>
  </si>
  <si>
    <t>POP101739</t>
  </si>
  <si>
    <t>LE-UCAAMPUB</t>
  </si>
  <si>
    <t>Rare Beauty Glow Foundation</t>
  </si>
  <si>
    <t>POP100630</t>
  </si>
  <si>
    <t>LE-OI10HY38</t>
  </si>
  <si>
    <t>YSL Beauty Rouge Lipstick</t>
  </si>
  <si>
    <t>POP100808</t>
  </si>
  <si>
    <t>LE-4D6SW5ZH</t>
  </si>
  <si>
    <t>POP100812</t>
  </si>
  <si>
    <t>2024-10-07</t>
  </si>
  <si>
    <t>LE-JG2W9AO8</t>
  </si>
  <si>
    <t>Dior Lumière Foundation</t>
  </si>
  <si>
    <t>POP100220</t>
  </si>
  <si>
    <t>2025-03-14</t>
  </si>
  <si>
    <t>2025-05-26</t>
  </si>
  <si>
    <t>LE-NAQ8W49R</t>
  </si>
  <si>
    <t>Lancôme Satin Foundation</t>
  </si>
  <si>
    <t>POP102130</t>
  </si>
  <si>
    <t>LE-ETCW3U5L</t>
  </si>
  <si>
    <t>POP100237</t>
  </si>
  <si>
    <t>2025-04-03</t>
  </si>
  <si>
    <t>2025-05-24</t>
  </si>
  <si>
    <t>LE-GET7WA1P</t>
  </si>
  <si>
    <t>Clé de Peau Beauté Satin Blush</t>
  </si>
  <si>
    <t>POP100907</t>
  </si>
  <si>
    <t>2025-04-11</t>
  </si>
  <si>
    <t>LE-BC8RYWJF</t>
  </si>
  <si>
    <t>Guerlain Lumière Mascara</t>
  </si>
  <si>
    <t>POP101179</t>
  </si>
  <si>
    <t>2024-12-23</t>
  </si>
  <si>
    <t>LE-MXJD5O0C</t>
  </si>
  <si>
    <t>Guerlain Opulence Blush</t>
  </si>
  <si>
    <t>POP100289</t>
  </si>
  <si>
    <t>2024-03-18</t>
  </si>
  <si>
    <t>LE-KB3P44K7</t>
  </si>
  <si>
    <t>La Prairie Opulence Primer</t>
  </si>
  <si>
    <t>POP100679</t>
  </si>
  <si>
    <t>LE-2DCKURFK</t>
  </si>
  <si>
    <t>Valentino Beauty Velvet Foundation</t>
  </si>
  <si>
    <t>POP100695</t>
  </si>
  <si>
    <t>2025-05-07</t>
  </si>
  <si>
    <t>LE-ZJYG0HC3</t>
  </si>
  <si>
    <t>Valentino Beauty Lumière Setting Powder</t>
  </si>
  <si>
    <t>POP100316</t>
  </si>
  <si>
    <t>LE-BSECF5RR</t>
  </si>
  <si>
    <t>Pat McGrath Labs Velvet Setting Powder</t>
  </si>
  <si>
    <t>POP100873</t>
  </si>
  <si>
    <t>LE-LC4VM2H9</t>
  </si>
  <si>
    <t>Charlotte Tilbury Lumière Lipstick</t>
  </si>
  <si>
    <t>POP101773</t>
  </si>
  <si>
    <t>2024-12-04</t>
  </si>
  <si>
    <t>LE-ONOTQWML</t>
  </si>
  <si>
    <t>Bobbi Brown Lumière Blush</t>
  </si>
  <si>
    <t>POP100013</t>
  </si>
  <si>
    <t>2024-06-29</t>
  </si>
  <si>
    <t>2024-09-07</t>
  </si>
  <si>
    <t>LE-3O6BXIAO</t>
  </si>
  <si>
    <t>Clé de Peau Beauté Éclat Setting Powder</t>
  </si>
  <si>
    <t>POP101432</t>
  </si>
  <si>
    <t>LE-4MJ0QFAH</t>
  </si>
  <si>
    <t>NARS Mirage Eyeshadow Palette</t>
  </si>
  <si>
    <t>POP101004</t>
  </si>
  <si>
    <t>2025-04-30</t>
  </si>
  <si>
    <t>2025-07-15</t>
  </si>
  <si>
    <t>LE-8TUXZ7EF</t>
  </si>
  <si>
    <t>NARS Rouge Eyeshadow Palette</t>
  </si>
  <si>
    <t>POP100548</t>
  </si>
  <si>
    <t>LE-HZ0S3WKL</t>
  </si>
  <si>
    <t>POP101427</t>
  </si>
  <si>
    <t>2024-11-23</t>
  </si>
  <si>
    <t>2025-02-07</t>
  </si>
  <si>
    <t>LE-ZEVQLJ8F</t>
  </si>
  <si>
    <t>POP100478</t>
  </si>
  <si>
    <t>2025-02-17</t>
  </si>
  <si>
    <t>LE-ZK5MNGNW</t>
  </si>
  <si>
    <t>La Prairie Éclat Eyeshadow Palette</t>
  </si>
  <si>
    <t>POP101931</t>
  </si>
  <si>
    <t>2024-06-06</t>
  </si>
  <si>
    <t>LE-LWEFIPAV</t>
  </si>
  <si>
    <t>Armani Beauty Éclat Setting Powder</t>
  </si>
  <si>
    <t>POP101446</t>
  </si>
  <si>
    <t>LE-AWDJOXBD</t>
  </si>
  <si>
    <t>Armani Beauty Rouge Blush</t>
  </si>
  <si>
    <t>POP100952</t>
  </si>
  <si>
    <t>2024-07-14</t>
  </si>
  <si>
    <t>LE-41MDUQOR</t>
  </si>
  <si>
    <t>Estée Lauder Rouge Serum</t>
  </si>
  <si>
    <t>POP101411</t>
  </si>
  <si>
    <t>LE-95MHTOGL</t>
  </si>
  <si>
    <t>MAC Cosmetics Glow Lipstick</t>
  </si>
  <si>
    <t>POP100599</t>
  </si>
  <si>
    <t>2024-07-17</t>
  </si>
  <si>
    <t>LE-2JVA76OJ</t>
  </si>
  <si>
    <t>POP100869</t>
  </si>
  <si>
    <t>2025-03-05</t>
  </si>
  <si>
    <t>LE-NV4IYDL5</t>
  </si>
  <si>
    <t>Huda Beauty Pearl Foundation</t>
  </si>
  <si>
    <t>POP101090</t>
  </si>
  <si>
    <t>2024-10-17</t>
  </si>
  <si>
    <t>LE-HXM123EY</t>
  </si>
  <si>
    <t>Tom Ford Beauty Noir Setting Powder</t>
  </si>
  <si>
    <t>POP100416</t>
  </si>
  <si>
    <t>2025-01-06</t>
  </si>
  <si>
    <t>LE-MC57G7L7</t>
  </si>
  <si>
    <t>Huda Beauty Noir Blush</t>
  </si>
  <si>
    <t>POP101050</t>
  </si>
  <si>
    <t>2024-10-27</t>
  </si>
  <si>
    <t>LE-6HWP249W</t>
  </si>
  <si>
    <t>POP101160</t>
  </si>
  <si>
    <t>LE-447XAQ0Y</t>
  </si>
  <si>
    <t>Estée Lauder Noir Eyeshadow Palette</t>
  </si>
  <si>
    <t>POP101869</t>
  </si>
  <si>
    <t>LE-CXLI6YJE</t>
  </si>
  <si>
    <t>Clé de Peau Beauté Noir Lipstick</t>
  </si>
  <si>
    <t>POP100590</t>
  </si>
  <si>
    <t>LE-CFBUG6BR</t>
  </si>
  <si>
    <t>Estée Lauder Velvet Primer</t>
  </si>
  <si>
    <t>POP101824</t>
  </si>
  <si>
    <t>2025-07-11</t>
  </si>
  <si>
    <t>LE-G2TQ5Z3O</t>
  </si>
  <si>
    <t>Fenty Beauty Opulence Eyeshadow Palette</t>
  </si>
  <si>
    <t>POP101913</t>
  </si>
  <si>
    <t>LE-VDR7UYFV</t>
  </si>
  <si>
    <t>Tom Ford Beauty Satin Mascara</t>
  </si>
  <si>
    <t>POP101837</t>
  </si>
  <si>
    <t>LE-DXTWRAF7</t>
  </si>
  <si>
    <t>Pat McGrath Labs Glow Lipstick</t>
  </si>
  <si>
    <t>POP101681</t>
  </si>
  <si>
    <t>LE-HE0CRG4L</t>
  </si>
  <si>
    <t>La Prairie Mirage Fragrance</t>
  </si>
  <si>
    <t>POP100121</t>
  </si>
  <si>
    <t>2025-05-02</t>
  </si>
  <si>
    <t>LE-8446UY6Z</t>
  </si>
  <si>
    <t>Rare Beauty Rouge Primer</t>
  </si>
  <si>
    <t>POP100561</t>
  </si>
  <si>
    <t>2024-05-14</t>
  </si>
  <si>
    <t>LE-5PU52FW9</t>
  </si>
  <si>
    <t>La Prairie Satin Primer</t>
  </si>
  <si>
    <t>POP101120</t>
  </si>
  <si>
    <t>2024-11-15</t>
  </si>
  <si>
    <t>LE-VQML0P72</t>
  </si>
  <si>
    <t>Charlotte Tilbury Éclat Setting Powder</t>
  </si>
  <si>
    <t>POP100923</t>
  </si>
  <si>
    <t>LE-VTGDJQNE</t>
  </si>
  <si>
    <t>Hermès Beauty Satin Highlighter</t>
  </si>
  <si>
    <t>POP101990</t>
  </si>
  <si>
    <t>LE-2QALB155</t>
  </si>
  <si>
    <t>Shiseido Rouge Lipstick</t>
  </si>
  <si>
    <t>POP101283</t>
  </si>
  <si>
    <t>LE-IO373AGS</t>
  </si>
  <si>
    <t>Shiseido Éclat Eyeshadow Palette</t>
  </si>
  <si>
    <t>POP100819</t>
  </si>
  <si>
    <t>LE-0XGBJ4SS</t>
  </si>
  <si>
    <t>Valentino Beauty Satin Setting Powder</t>
  </si>
  <si>
    <t>POP100115</t>
  </si>
  <si>
    <t>2025-05-14</t>
  </si>
  <si>
    <t>LE-4FCZC68S</t>
  </si>
  <si>
    <t>Clé de Peau Beauté Opulence Serum</t>
  </si>
  <si>
    <t>POP101801</t>
  </si>
  <si>
    <t>2024-04-15</t>
  </si>
  <si>
    <t>LE-9PO2IH43</t>
  </si>
  <si>
    <t>Pat McGrath Labs Lumière Blush</t>
  </si>
  <si>
    <t>POP101978</t>
  </si>
  <si>
    <t>LE-WJNRJXSV</t>
  </si>
  <si>
    <t>Hermès Beauty Velvet Serum</t>
  </si>
  <si>
    <t>POP100508</t>
  </si>
  <si>
    <t>2024-05-13</t>
  </si>
  <si>
    <t>LE-US8UBU4N</t>
  </si>
  <si>
    <t>Guerlain Satin Serum</t>
  </si>
  <si>
    <t>POP101676</t>
  </si>
  <si>
    <t>2024-11-04</t>
  </si>
  <si>
    <t>LE-8JNL4VBO</t>
  </si>
  <si>
    <t>Charlotte Tilbury Rouge Highlighter</t>
  </si>
  <si>
    <t>POP101908</t>
  </si>
  <si>
    <t>2024-06-25</t>
  </si>
  <si>
    <t>LE-L873YTE2</t>
  </si>
  <si>
    <t>Chanel Satin Lipstick</t>
  </si>
  <si>
    <t>POP101505</t>
  </si>
  <si>
    <t>LE-QUG3UIHR</t>
  </si>
  <si>
    <t>NARS Satin Foundation</t>
  </si>
  <si>
    <t>POP101457</t>
  </si>
  <si>
    <t>2025-01-03</t>
  </si>
  <si>
    <t>LE-L1NSX353</t>
  </si>
  <si>
    <t>Valentino Beauty Éclat Serum</t>
  </si>
  <si>
    <t>POP100721</t>
  </si>
  <si>
    <t>LE-5Q4PUC52</t>
  </si>
  <si>
    <t>Fenty Beauty Éclat Highlighter</t>
  </si>
  <si>
    <t>POP101132</t>
  </si>
  <si>
    <t>LE-RYEYXAMB</t>
  </si>
  <si>
    <t>Charlotte Tilbury Rouge Eyeshadow Palette</t>
  </si>
  <si>
    <t>POP101549</t>
  </si>
  <si>
    <t>2024-09-30</t>
  </si>
  <si>
    <t>LE-6HGRH2D5</t>
  </si>
  <si>
    <t>Sisley-Paris Velvet Primer</t>
  </si>
  <si>
    <t>POP101958</t>
  </si>
  <si>
    <t>2025-03-16</t>
  </si>
  <si>
    <t>LE-55YKTDUU</t>
  </si>
  <si>
    <t>POP101943</t>
  </si>
  <si>
    <t>2025-06-26</t>
  </si>
  <si>
    <t>LE-TI94OU5O</t>
  </si>
  <si>
    <t>La Prairie Noir Foundation</t>
  </si>
  <si>
    <t>POP100479</t>
  </si>
  <si>
    <t>2024-07-07</t>
  </si>
  <si>
    <t>2024-08-22</t>
  </si>
  <si>
    <t>LE-FXRUYTX6</t>
  </si>
  <si>
    <t>Estée Lauder Velvet Mascara</t>
  </si>
  <si>
    <t>POP100986</t>
  </si>
  <si>
    <t>LE-OFBBD3MO</t>
  </si>
  <si>
    <t>NARS Opulence Fragrance</t>
  </si>
  <si>
    <t>POP101512</t>
  </si>
  <si>
    <t>2024-12-16</t>
  </si>
  <si>
    <t>LE-4PCPFQ6K</t>
  </si>
  <si>
    <t>Huda Beauty Opulence Mascara</t>
  </si>
  <si>
    <t>POP100765</t>
  </si>
  <si>
    <t>2024-12-09</t>
  </si>
  <si>
    <t>LE-ETARI82G</t>
  </si>
  <si>
    <t>POP101133</t>
  </si>
  <si>
    <t>LE-LJ53ILQS</t>
  </si>
  <si>
    <t>Tom Ford Beauty Mirage Foundation</t>
  </si>
  <si>
    <t>POP100944</t>
  </si>
  <si>
    <t>2024-10-02</t>
  </si>
  <si>
    <t>LE-SU5XUWQW</t>
  </si>
  <si>
    <t>Valentino Beauty Glow Setting Powder</t>
  </si>
  <si>
    <t>POP100879</t>
  </si>
  <si>
    <t>2024-07-15</t>
  </si>
  <si>
    <t>LE-KVWAR30Y</t>
  </si>
  <si>
    <t>Pat McGrath Labs Opulence Primer</t>
  </si>
  <si>
    <t>POP101919</t>
  </si>
  <si>
    <t>2024-06-19</t>
  </si>
  <si>
    <t>2024-06-24</t>
  </si>
  <si>
    <t>LE-UOKMD4D5</t>
  </si>
  <si>
    <t>Hermès Beauty Pearl Lipstick</t>
  </si>
  <si>
    <t>POP100686</t>
  </si>
  <si>
    <t>2024-09-29</t>
  </si>
  <si>
    <t>LE-CA7AHBZK</t>
  </si>
  <si>
    <t>Estée Lauder Pearl Primer</t>
  </si>
  <si>
    <t>POP101475</t>
  </si>
  <si>
    <t>LE-Y3EAT8L1</t>
  </si>
  <si>
    <t>Bobbi Brown Rouge Foundation</t>
  </si>
  <si>
    <t>POP100862</t>
  </si>
  <si>
    <t>2025-04-20</t>
  </si>
  <si>
    <t>LE-MWDE82T3</t>
  </si>
  <si>
    <t>Clé de Peau Beauté Mirage Highlighter</t>
  </si>
  <si>
    <t>POP101387</t>
  </si>
  <si>
    <t>LE-5V1KQRKO</t>
  </si>
  <si>
    <t>Guerlain Mirage Eyeshadow Palette</t>
  </si>
  <si>
    <t>POP101735</t>
  </si>
  <si>
    <t>2024-06-30</t>
  </si>
  <si>
    <t>LE-HSJOWAAM</t>
  </si>
  <si>
    <t>Hermès Beauty Satin Eyeshadow Palette</t>
  </si>
  <si>
    <t>POP100905</t>
  </si>
  <si>
    <t>2024-03-28</t>
  </si>
  <si>
    <t>2024-06-20</t>
  </si>
  <si>
    <t>LE-V4PWXCM1</t>
  </si>
  <si>
    <t>Dior Satin Highlighter</t>
  </si>
  <si>
    <t>POP100383</t>
  </si>
  <si>
    <t>2024-09-08</t>
  </si>
  <si>
    <t>LE-1Y77NO9E</t>
  </si>
  <si>
    <t>Chanel Lumière Eyeshadow Palette</t>
  </si>
  <si>
    <t>POP101591</t>
  </si>
  <si>
    <t>2025-07-03</t>
  </si>
  <si>
    <t>LE-CIFQXNW2</t>
  </si>
  <si>
    <t>Rare Beauty Noir Serum</t>
  </si>
  <si>
    <t>POP100368</t>
  </si>
  <si>
    <t>2024-11-24</t>
  </si>
  <si>
    <t>LE-CFGKXZLX</t>
  </si>
  <si>
    <t>Sisley-Paris Opulence Highlighter</t>
  </si>
  <si>
    <t>POP101614</t>
  </si>
  <si>
    <t>2025-06-22</t>
  </si>
  <si>
    <t>LE-3S709PA1</t>
  </si>
  <si>
    <t>La Prairie Opulence Highlighter</t>
  </si>
  <si>
    <t>POP101809</t>
  </si>
  <si>
    <t>LE-8930BGOD</t>
  </si>
  <si>
    <t>MAC Cosmetics Mirage Serum</t>
  </si>
  <si>
    <t>POP100332</t>
  </si>
  <si>
    <t>LE-BIF0RCZE</t>
  </si>
  <si>
    <t>Hermès Beauty Satin Serum</t>
  </si>
  <si>
    <t>POP101956</t>
  </si>
  <si>
    <t>2025-03-03</t>
  </si>
  <si>
    <t>LE-2083HYIY</t>
  </si>
  <si>
    <t>Guerlain Satin Foundation</t>
  </si>
  <si>
    <t>POP101402</t>
  </si>
  <si>
    <t>2025-01-26</t>
  </si>
  <si>
    <t>2025-02-16</t>
  </si>
  <si>
    <t>LE-4MFN9LBW</t>
  </si>
  <si>
    <t>Huda Beauty Opulence Serum</t>
  </si>
  <si>
    <t>POP100063</t>
  </si>
  <si>
    <t>LE-XDLXOQ3Z</t>
  </si>
  <si>
    <t>Hourglass Mirage Highlighter</t>
  </si>
  <si>
    <t>POP101364</t>
  </si>
  <si>
    <t>LE-YEUV62UQ</t>
  </si>
  <si>
    <t>Sisley-Paris Noir Highlighter</t>
  </si>
  <si>
    <t>POP100965</t>
  </si>
  <si>
    <t>2024-04-17</t>
  </si>
  <si>
    <t>LE-HCUDZMZE</t>
  </si>
  <si>
    <t>Guerlain Rouge Foundation</t>
  </si>
  <si>
    <t>POP101554</t>
  </si>
  <si>
    <t>LE-09UOK33M</t>
  </si>
  <si>
    <t>Huda Beauty Noir Eyeshadow Palette</t>
  </si>
  <si>
    <t>POP100445</t>
  </si>
  <si>
    <t>2025-07-22</t>
  </si>
  <si>
    <t>LE-ZRAAN8FY</t>
  </si>
  <si>
    <t>Givenchy Beauty Opulence Blush</t>
  </si>
  <si>
    <t>POP101273</t>
  </si>
  <si>
    <t>2025-01-04</t>
  </si>
  <si>
    <t>LE-WDZ4TB1V</t>
  </si>
  <si>
    <t>Bobbi Brown Glow Serum</t>
  </si>
  <si>
    <t>POP101851</t>
  </si>
  <si>
    <t>2024-11-16</t>
  </si>
  <si>
    <t>LE-R5O0KWCN</t>
  </si>
  <si>
    <t>Pat McGrath Labs Glow Highlighter</t>
  </si>
  <si>
    <t>POP101047</t>
  </si>
  <si>
    <t>2024-10-09</t>
  </si>
  <si>
    <t>LE-W732VLUP</t>
  </si>
  <si>
    <t>Tom Ford Beauty Mirage Highlighter</t>
  </si>
  <si>
    <t>POP100382</t>
  </si>
  <si>
    <t>LE-2VLC7NUX</t>
  </si>
  <si>
    <t>POP100948</t>
  </si>
  <si>
    <t>2024-08-30</t>
  </si>
  <si>
    <t>2024-11-22</t>
  </si>
  <si>
    <t>LE-FSZ8ZDSC</t>
  </si>
  <si>
    <t>Estée Lauder Glow Foundation</t>
  </si>
  <si>
    <t>POP102029</t>
  </si>
  <si>
    <t>2025-06-18</t>
  </si>
  <si>
    <t>2025-07-05</t>
  </si>
  <si>
    <t>LE-RG5DI9TE</t>
  </si>
  <si>
    <t>Dior Pearl Primer</t>
  </si>
  <si>
    <t>POP101561</t>
  </si>
  <si>
    <t>2024-06-15</t>
  </si>
  <si>
    <t>LE-YVAKFONX</t>
  </si>
  <si>
    <t>Fenty Beauty Opulence Blush</t>
  </si>
  <si>
    <t>POP100571</t>
  </si>
  <si>
    <t>LE-8069JHJR</t>
  </si>
  <si>
    <t>YSL Beauty Glow Highlighter</t>
  </si>
  <si>
    <t>POP102060</t>
  </si>
  <si>
    <t>LE-7SFGZ6V0</t>
  </si>
  <si>
    <t>Estée Lauder Noir Fragrance</t>
  </si>
  <si>
    <t>POP102049</t>
  </si>
  <si>
    <t>LE-MHUOCB2D</t>
  </si>
  <si>
    <t>Charlotte Tilbury Velvet Mascara</t>
  </si>
  <si>
    <t>POP101740</t>
  </si>
  <si>
    <t>2024-03-06</t>
  </si>
  <si>
    <t>2024-06-04</t>
  </si>
  <si>
    <t>LE-QOFR8VNQ</t>
  </si>
  <si>
    <t>POP100023</t>
  </si>
  <si>
    <t>LE-AQYSY89I</t>
  </si>
  <si>
    <t>POP101921</t>
  </si>
  <si>
    <t>LE-O2L1SPV0</t>
  </si>
  <si>
    <t>MAC Cosmetics Velvet Lipstick</t>
  </si>
  <si>
    <t>POP101401</t>
  </si>
  <si>
    <t>LE-NU3AZ6JY</t>
  </si>
  <si>
    <t>Estée Lauder Glow Blush</t>
  </si>
  <si>
    <t>POP100198</t>
  </si>
  <si>
    <t>LE-HNX9CKNJ</t>
  </si>
  <si>
    <t>NARS Éclat Eyeshadow Palette</t>
  </si>
  <si>
    <t>POP100049</t>
  </si>
  <si>
    <t>2025-06-02</t>
  </si>
  <si>
    <t>LE-15PIC3SY</t>
  </si>
  <si>
    <t>Givenchy Beauty Glow Mascara</t>
  </si>
  <si>
    <t>POP100173</t>
  </si>
  <si>
    <t>2024-12-05</t>
  </si>
  <si>
    <t>LE-NCTGP97M</t>
  </si>
  <si>
    <t>YSL Beauty Velvet Lipstick</t>
  </si>
  <si>
    <t>POP100361</t>
  </si>
  <si>
    <t>2025-02-06</t>
  </si>
  <si>
    <t>LE-HOH9BIJ7</t>
  </si>
  <si>
    <t>MAC Cosmetics Pearl Primer</t>
  </si>
  <si>
    <t>POP100429</t>
  </si>
  <si>
    <t>2024-12-29</t>
  </si>
  <si>
    <t>LE-5CBCB4G7</t>
  </si>
  <si>
    <t>MAC Cosmetics Opulence Blush</t>
  </si>
  <si>
    <t>POP101526</t>
  </si>
  <si>
    <t>LE-SRV7JD1Q</t>
  </si>
  <si>
    <t>Rare Beauty Satin Eyeshadow Palette</t>
  </si>
  <si>
    <t>POP101395</t>
  </si>
  <si>
    <t>2025-03-13</t>
  </si>
  <si>
    <t>LE-UBFQ7ZPF</t>
  </si>
  <si>
    <t>Charlotte Tilbury Noir Mascara</t>
  </si>
  <si>
    <t>POP102039</t>
  </si>
  <si>
    <t>LE-8KNCB6XL</t>
  </si>
  <si>
    <t>Huda Beauty Glow Lipstick</t>
  </si>
  <si>
    <t>POP101607</t>
  </si>
  <si>
    <t>LE-11173AUD</t>
  </si>
  <si>
    <t>POP102122</t>
  </si>
  <si>
    <t>LE-NX9ODG0J</t>
  </si>
  <si>
    <t>Lancôme Lumière Setting Powder</t>
  </si>
  <si>
    <t>POP100071</t>
  </si>
  <si>
    <t>LE-IC6DXN6U</t>
  </si>
  <si>
    <t>Dior Noir Setting Powder</t>
  </si>
  <si>
    <t>POP101779</t>
  </si>
  <si>
    <t>LE-W7RR2WVS</t>
  </si>
  <si>
    <t>Guerlain Velvet Fragrance</t>
  </si>
  <si>
    <t>POP101846</t>
  </si>
  <si>
    <t>2024-10-04</t>
  </si>
  <si>
    <t>LE-SDUSJU33</t>
  </si>
  <si>
    <t>Bobbi Brown Mirage Serum</t>
  </si>
  <si>
    <t>POP100585</t>
  </si>
  <si>
    <t>LE-AZVT6TUK</t>
  </si>
  <si>
    <t>Chanel Mirage Primer</t>
  </si>
  <si>
    <t>POP100610</t>
  </si>
  <si>
    <t>2024-11-20</t>
  </si>
  <si>
    <t>2024-12-08</t>
  </si>
  <si>
    <t>LE-RBKCGS2S</t>
  </si>
  <si>
    <t>Shiseido Éclat Serum</t>
  </si>
  <si>
    <t>POP101974</t>
  </si>
  <si>
    <t>2024-07-23</t>
  </si>
  <si>
    <t>LE-TKI18XND</t>
  </si>
  <si>
    <t>Tom Ford Beauty Noir Serum</t>
  </si>
  <si>
    <t>POP101815</t>
  </si>
  <si>
    <t>2024-09-21</t>
  </si>
  <si>
    <t>2024-12-15</t>
  </si>
  <si>
    <t>LE-X4DXOUYB</t>
  </si>
  <si>
    <t>Valentino Beauty Éclat Highlighter</t>
  </si>
  <si>
    <t>POP101105</t>
  </si>
  <si>
    <t>LE-HHRWPV2R</t>
  </si>
  <si>
    <t>Pat McGrath Labs Velvet Serum</t>
  </si>
  <si>
    <t>POP101118</t>
  </si>
  <si>
    <t>LE-Z6C95MLZ</t>
  </si>
  <si>
    <t>Pat McGrath Labs Éclat Foundation</t>
  </si>
  <si>
    <t>POP100840</t>
  </si>
  <si>
    <t>LE-ZKOWXEPC</t>
  </si>
  <si>
    <t>Lancôme Glow Lipstick</t>
  </si>
  <si>
    <t>POP101942</t>
  </si>
  <si>
    <t>LE-MSFB8XL7</t>
  </si>
  <si>
    <t>YSL Beauty Velvet Foundation</t>
  </si>
  <si>
    <t>POP101044</t>
  </si>
  <si>
    <t>2024-05-01</t>
  </si>
  <si>
    <t>LE-Y5MKZ45I</t>
  </si>
  <si>
    <t>Hourglass Lumière Blush</t>
  </si>
  <si>
    <t>POP100987</t>
  </si>
  <si>
    <t>2024-12-13</t>
  </si>
  <si>
    <t>LE-FD57UAHC</t>
  </si>
  <si>
    <t>Dior Pearl Blush</t>
  </si>
  <si>
    <t>POP100256</t>
  </si>
  <si>
    <t>LE-6F6HB0GX</t>
  </si>
  <si>
    <t>Chanel Noir Foundation</t>
  </si>
  <si>
    <t>POP101945</t>
  </si>
  <si>
    <t>LE-LALGMAYL</t>
  </si>
  <si>
    <t>Sisley-Paris Rouge Foundation</t>
  </si>
  <si>
    <t>POP101922</t>
  </si>
  <si>
    <t>LE-7RPWJ9H6</t>
  </si>
  <si>
    <t>Lancôme Éclat Setting Powder</t>
  </si>
  <si>
    <t>POP100387</t>
  </si>
  <si>
    <t>LE-3OAR33HI</t>
  </si>
  <si>
    <t>La Prairie Velvet Fragrance</t>
  </si>
  <si>
    <t>POP100543</t>
  </si>
  <si>
    <t>LE-QHQQXWM6</t>
  </si>
  <si>
    <t>Estée Lauder Velvet Fragrance</t>
  </si>
  <si>
    <t>POP101251</t>
  </si>
  <si>
    <t>2025-07-27</t>
  </si>
  <si>
    <t>LE-6E92S4O2</t>
  </si>
  <si>
    <t>Dior Glow Lipstick</t>
  </si>
  <si>
    <t>POP100020</t>
  </si>
  <si>
    <t>LE-ADTZ80VS</t>
  </si>
  <si>
    <t>YSL Beauty Noir Lipstick</t>
  </si>
  <si>
    <t>POP100710</t>
  </si>
  <si>
    <t>LE-OCG1AFFH</t>
  </si>
  <si>
    <t>Guerlain Velvet Primer</t>
  </si>
  <si>
    <t>POP101225</t>
  </si>
  <si>
    <t>LE-06UA30PM</t>
  </si>
  <si>
    <t>Sisley-Paris Satin Eyeshadow Palette</t>
  </si>
  <si>
    <t>POP100381</t>
  </si>
  <si>
    <t>2024-09-11</t>
  </si>
  <si>
    <t>LE-P6V9ZGLG</t>
  </si>
  <si>
    <t>Fenty Beauty Lumière Eyeshadow Palette</t>
  </si>
  <si>
    <t>POP101635</t>
  </si>
  <si>
    <t>LE-Z07Z35PX</t>
  </si>
  <si>
    <t>Sisley-Paris Satin Blush</t>
  </si>
  <si>
    <t>POP101703</t>
  </si>
  <si>
    <t>LE-44LYTE7G</t>
  </si>
  <si>
    <t>La Prairie Rouge Primer</t>
  </si>
  <si>
    <t>POP100755</t>
  </si>
  <si>
    <t>LE-WCEZV73W</t>
  </si>
  <si>
    <t>Armani Beauty Glow Setting Powder</t>
  </si>
  <si>
    <t>POP101164</t>
  </si>
  <si>
    <t>LE-SIUFODYE</t>
  </si>
  <si>
    <t>Armani Beauty Pearl Eyeshadow Palette</t>
  </si>
  <si>
    <t>POP100925</t>
  </si>
  <si>
    <t>2025-05-13</t>
  </si>
  <si>
    <t>LE-TYDMGFS7</t>
  </si>
  <si>
    <t>Estée Lauder Lumière Primer</t>
  </si>
  <si>
    <t>POP100552</t>
  </si>
  <si>
    <t>LE-TXGD2H2U</t>
  </si>
  <si>
    <t>POP101670</t>
  </si>
  <si>
    <t>LE-4DGA2I4I</t>
  </si>
  <si>
    <t>POP101778</t>
  </si>
  <si>
    <t>LE-N6UG17BT</t>
  </si>
  <si>
    <t>Sisley-Paris Velvet Mascara</t>
  </si>
  <si>
    <t>POP101231</t>
  </si>
  <si>
    <t>2024-08-20</t>
  </si>
  <si>
    <t>LE-0YVVWG55</t>
  </si>
  <si>
    <t>Chanel Satin Highlighter</t>
  </si>
  <si>
    <t>POP101545</t>
  </si>
  <si>
    <t>2025-04-28</t>
  </si>
  <si>
    <t>LE-2N952P5L</t>
  </si>
  <si>
    <t>Dior Pearl Mascara</t>
  </si>
  <si>
    <t>POP102009</t>
  </si>
  <si>
    <t>LE-LST12DPP</t>
  </si>
  <si>
    <t>Huda Beauty Mirage Blush</t>
  </si>
  <si>
    <t>POP101671</t>
  </si>
  <si>
    <t>2024-11-17</t>
  </si>
  <si>
    <t>LE-P14A2PXL</t>
  </si>
  <si>
    <t>POP100374</t>
  </si>
  <si>
    <t>LE-75XWD67A</t>
  </si>
  <si>
    <t>Charlotte Tilbury Mirage Primer</t>
  </si>
  <si>
    <t>POP100270</t>
  </si>
  <si>
    <t>2025-06-03</t>
  </si>
  <si>
    <t>2025-06-08</t>
  </si>
  <si>
    <t>LE-VY4YU47L</t>
  </si>
  <si>
    <t>Charlotte Tilbury Velvet Highlighter</t>
  </si>
  <si>
    <t>POP100744</t>
  </si>
  <si>
    <t>LE-HHMFOIEA</t>
  </si>
  <si>
    <t>Tom Ford Beauty Glow Setting Powder</t>
  </si>
  <si>
    <t>POP101337</t>
  </si>
  <si>
    <t>LE-7GYPYDF0</t>
  </si>
  <si>
    <t>POP100555</t>
  </si>
  <si>
    <t>LE-6ZLE0HZF</t>
  </si>
  <si>
    <t>Armani Beauty Pearl Foundation</t>
  </si>
  <si>
    <t>POP101825</t>
  </si>
  <si>
    <t>2025-01-12</t>
  </si>
  <si>
    <t>LE-5G4EDJVE</t>
  </si>
  <si>
    <t>Lancôme Mirage Mascara</t>
  </si>
  <si>
    <t>POP100849</t>
  </si>
  <si>
    <t>LE-7YAVIQ0M</t>
  </si>
  <si>
    <t>Givenchy Beauty Éclat Foundation</t>
  </si>
  <si>
    <t>POP100810</t>
  </si>
  <si>
    <t>2024-11-26</t>
  </si>
  <si>
    <t>LE-ZXUS8WZA</t>
  </si>
  <si>
    <t>Valentino Beauty Satin Lipstick</t>
  </si>
  <si>
    <t>POP100025</t>
  </si>
  <si>
    <t>2025-05-16</t>
  </si>
  <si>
    <t>LE-LIGE2IBM</t>
  </si>
  <si>
    <t>Chanel Glow Setting Powder</t>
  </si>
  <si>
    <t>POP101466</t>
  </si>
  <si>
    <t>LE-PF8TQ2CX</t>
  </si>
  <si>
    <t>Dior Velvet Blush</t>
  </si>
  <si>
    <t>POP100078</t>
  </si>
  <si>
    <t>LE-W458SB4I</t>
  </si>
  <si>
    <t>Pat McGrath Labs Rouge Blush</t>
  </si>
  <si>
    <t>POP100366</t>
  </si>
  <si>
    <t>LE-DHIU8T6O</t>
  </si>
  <si>
    <t>Rare Beauty Opulence Serum</t>
  </si>
  <si>
    <t>POP101541</t>
  </si>
  <si>
    <t>LE-1L2BBJZA</t>
  </si>
  <si>
    <t>Charlotte Tilbury Opulence Mascara</t>
  </si>
  <si>
    <t>POP100032</t>
  </si>
  <si>
    <t>LE-1B1KEWX7</t>
  </si>
  <si>
    <t>Sisley-Paris Rouge Mascara</t>
  </si>
  <si>
    <t>POP100532</t>
  </si>
  <si>
    <t>LE-WCNEVUU5</t>
  </si>
  <si>
    <t>Valentino Beauty Velvet Lipstick</t>
  </si>
  <si>
    <t>POP102017</t>
  </si>
  <si>
    <t>LE-ZQGC0CH0</t>
  </si>
  <si>
    <t>Huda Beauty Velvet Mascara</t>
  </si>
  <si>
    <t>POP101064</t>
  </si>
  <si>
    <t>LE-7N7K3EZQ</t>
  </si>
  <si>
    <t>Valentino Beauty Noir Highlighter</t>
  </si>
  <si>
    <t>POP101553</t>
  </si>
  <si>
    <t>2024-05-19</t>
  </si>
  <si>
    <t>LE-195GXUWU</t>
  </si>
  <si>
    <t>Dior Lumière Fragrance</t>
  </si>
  <si>
    <t>POP100993</t>
  </si>
  <si>
    <t>LE-CLTNOT58</t>
  </si>
  <si>
    <t>Hourglass Lumière Foundation</t>
  </si>
  <si>
    <t>POP100527</t>
  </si>
  <si>
    <t>2025-04-19</t>
  </si>
  <si>
    <t>LE-ZX8P3JRD</t>
  </si>
  <si>
    <t>POP100163</t>
  </si>
  <si>
    <t>LE-MLB5IPRW</t>
  </si>
  <si>
    <t>Estée Lauder Glow Primer</t>
  </si>
  <si>
    <t>POP100203</t>
  </si>
  <si>
    <t>LE-LFRXVT72</t>
  </si>
  <si>
    <t>Clé de Peau Beauté Satin Primer</t>
  </si>
  <si>
    <t>POP101355</t>
  </si>
  <si>
    <t>LE-NQ5EQN3F</t>
  </si>
  <si>
    <t>Shiseido Pearl Blush</t>
  </si>
  <si>
    <t>POP102028</t>
  </si>
  <si>
    <t>2025-06-09</t>
  </si>
  <si>
    <t>LE-ZDD3271D</t>
  </si>
  <si>
    <t>Huda Beauty Velvet Primer</t>
  </si>
  <si>
    <t>POP100432</t>
  </si>
  <si>
    <t>LE-25PJ3RWG</t>
  </si>
  <si>
    <t>Shiseido Éclat Highlighter</t>
  </si>
  <si>
    <t>POP101094</t>
  </si>
  <si>
    <t>2024-10-23</t>
  </si>
  <si>
    <t>LE-0UGL76H2</t>
  </si>
  <si>
    <t>Dior Mirage Setting Powder</t>
  </si>
  <si>
    <t>POP100305</t>
  </si>
  <si>
    <t>2024-12-11</t>
  </si>
  <si>
    <t>LE-3OR84ZDV</t>
  </si>
  <si>
    <t>Bobbi Brown Pearl Serum</t>
  </si>
  <si>
    <t>POP101474</t>
  </si>
  <si>
    <t>LE-GTLQQTUY</t>
  </si>
  <si>
    <t>Fenty Beauty Pearl Mascara</t>
  </si>
  <si>
    <t>POP101776</t>
  </si>
  <si>
    <t>2024-02-19</t>
  </si>
  <si>
    <t>LE-4JUFD69N</t>
  </si>
  <si>
    <t>MAC Cosmetics Velvet Blush</t>
  </si>
  <si>
    <t>POP102115</t>
  </si>
  <si>
    <t>2024-12-18</t>
  </si>
  <si>
    <t>2025-02-12</t>
  </si>
  <si>
    <t>LE-SAU3VWFR</t>
  </si>
  <si>
    <t>Givenchy Beauty Opulence Setting Powder</t>
  </si>
  <si>
    <t>POP100192</t>
  </si>
  <si>
    <t>LE-7YAASC5C</t>
  </si>
  <si>
    <t>La Prairie Velvet Primer</t>
  </si>
  <si>
    <t>POP100999</t>
  </si>
  <si>
    <t>2025-01-11</t>
  </si>
  <si>
    <t>LE-A2P1USXW</t>
  </si>
  <si>
    <t>POP100480</t>
  </si>
  <si>
    <t>2024-10-22</t>
  </si>
  <si>
    <t>LE-C6VVXEGL</t>
  </si>
  <si>
    <t>Estée Lauder Rouge Fragrance</t>
  </si>
  <si>
    <t>POP101660</t>
  </si>
  <si>
    <t>2025-05-11</t>
  </si>
  <si>
    <t>LE-WN3RYM6Y</t>
  </si>
  <si>
    <t>Shiseido Lumière Blush</t>
  </si>
  <si>
    <t>POP100719</t>
  </si>
  <si>
    <t>LE-15TX4NG1</t>
  </si>
  <si>
    <t>Fenty Beauty Velvet Highlighter</t>
  </si>
  <si>
    <t>POP100836</t>
  </si>
  <si>
    <t>2024-10-01</t>
  </si>
  <si>
    <t>LE-94MBVQIV</t>
  </si>
  <si>
    <t>Sisley-Paris Velvet Highlighter</t>
  </si>
  <si>
    <t>POP101013</t>
  </si>
  <si>
    <t>2025-01-16</t>
  </si>
  <si>
    <t>LE-LE228CSK</t>
  </si>
  <si>
    <t>POP101538</t>
  </si>
  <si>
    <t>LE-S56WZB6O</t>
  </si>
  <si>
    <t>MAC Cosmetics Mirage Foundation</t>
  </si>
  <si>
    <t>POP100218</t>
  </si>
  <si>
    <t>LE-RZILIOZ8</t>
  </si>
  <si>
    <t>POP100893</t>
  </si>
  <si>
    <t>2024-03-15</t>
  </si>
  <si>
    <t>2024-03-27</t>
  </si>
  <si>
    <t>LE-IWD2ROSR</t>
  </si>
  <si>
    <t>Clé de Peau Beauté Glow Foundation</t>
  </si>
  <si>
    <t>POP102098</t>
  </si>
  <si>
    <t>LE-F9W4LZG0</t>
  </si>
  <si>
    <t>Estée Lauder Noir Primer</t>
  </si>
  <si>
    <t>POP100351</t>
  </si>
  <si>
    <t>2025-02-02</t>
  </si>
  <si>
    <t>LE-G3A7JFIF</t>
  </si>
  <si>
    <t>Fenty Beauty Opulence Lipstick</t>
  </si>
  <si>
    <t>POP101844</t>
  </si>
  <si>
    <t>LE-BR6RRTY3</t>
  </si>
  <si>
    <t>POP101053</t>
  </si>
  <si>
    <t>LE-YZI750T5</t>
  </si>
  <si>
    <t>Bobbi Brown Velvet Highlighter</t>
  </si>
  <si>
    <t>POP100780</t>
  </si>
  <si>
    <t>LE-8RF6K33K</t>
  </si>
  <si>
    <t>Clé de Peau Beauté Satin Serum</t>
  </si>
  <si>
    <t>POP101718</t>
  </si>
  <si>
    <t>2024-05-15</t>
  </si>
  <si>
    <t>LE-MXI8MEJY</t>
  </si>
  <si>
    <t>Fenty Beauty Éclat Serum</t>
  </si>
  <si>
    <t>POP100886</t>
  </si>
  <si>
    <t>LE-YM1INTM6</t>
  </si>
  <si>
    <t>Sisley-Paris Rouge Lipstick</t>
  </si>
  <si>
    <t>POP101437</t>
  </si>
  <si>
    <t>LE-4OW3O3HP</t>
  </si>
  <si>
    <t>POP100059</t>
  </si>
  <si>
    <t>LE-D6DSK860</t>
  </si>
  <si>
    <t>Charlotte Tilbury Lumière Eyeshadow Palette</t>
  </si>
  <si>
    <t>POP100411</t>
  </si>
  <si>
    <t>2025-05-18</t>
  </si>
  <si>
    <t>LE-GKWTXUGY</t>
  </si>
  <si>
    <t>Chanel Éclat Lipstick</t>
  </si>
  <si>
    <t>POP101286</t>
  </si>
  <si>
    <t>2024-08-25</t>
  </si>
  <si>
    <t>LE-TSI9834H</t>
  </si>
  <si>
    <t>Pat McGrath Labs Rouge Eyeshadow Palette</t>
  </si>
  <si>
    <t>POP101242</t>
  </si>
  <si>
    <t>LE-6JKNCSNM</t>
  </si>
  <si>
    <t>Clé de Peau Beauté Lumière Mascara</t>
  </si>
  <si>
    <t>POP102066</t>
  </si>
  <si>
    <t>2025-02-23</t>
  </si>
  <si>
    <t>LE-YUU61AKT</t>
  </si>
  <si>
    <t>Pat McGrath Labs Pearl Setting Powder</t>
  </si>
  <si>
    <t>POP100073</t>
  </si>
  <si>
    <t>LE-IIZ2YAG2</t>
  </si>
  <si>
    <t>Lancôme Mirage Eyeshadow Palette</t>
  </si>
  <si>
    <t>POP100613</t>
  </si>
  <si>
    <t>LE-VK03G6QA</t>
  </si>
  <si>
    <t>NARS Éclat Blush</t>
  </si>
  <si>
    <t>POP101268</t>
  </si>
  <si>
    <t>LE-D1MB29BI</t>
  </si>
  <si>
    <t>Bobbi Brown Glow Lipstick</t>
  </si>
  <si>
    <t>POP100162</t>
  </si>
  <si>
    <t>LE-FWAP21MD</t>
  </si>
  <si>
    <t>Tom Ford Beauty Éclat Primer</t>
  </si>
  <si>
    <t>POP100939</t>
  </si>
  <si>
    <t>2025-04-13</t>
  </si>
  <si>
    <t>LE-48QJZ2PU</t>
  </si>
  <si>
    <t>Givenchy Beauty Satin Primer</t>
  </si>
  <si>
    <t>POP101654</t>
  </si>
  <si>
    <t>2024-05-22</t>
  </si>
  <si>
    <t>LE-JZSV1A02</t>
  </si>
  <si>
    <t>Sisley-Paris Éclat Foundation</t>
  </si>
  <si>
    <t>POP100447</t>
  </si>
  <si>
    <t>2024-03-21</t>
  </si>
  <si>
    <t>2024-05-28</t>
  </si>
  <si>
    <t>LE-2GKYT5VA</t>
  </si>
  <si>
    <t>Dior Opulence Mascara</t>
  </si>
  <si>
    <t>POP101385</t>
  </si>
  <si>
    <t>LE-PBWCWWRC</t>
  </si>
  <si>
    <t>NARS Velvet Blush</t>
  </si>
  <si>
    <t>POP100353</t>
  </si>
  <si>
    <t>LE-IPN5T5WV</t>
  </si>
  <si>
    <t>La Prairie Éclat Mascara</t>
  </si>
  <si>
    <t>POP101436</t>
  </si>
  <si>
    <t>LE-VY2FMUCB</t>
  </si>
  <si>
    <t>Guerlain Velvet Mascara</t>
  </si>
  <si>
    <t>POP100916</t>
  </si>
  <si>
    <t>LE-QDCR80GE</t>
  </si>
  <si>
    <t>Pat McGrath Labs Éclat Setting Powder</t>
  </si>
  <si>
    <t>POP101234</t>
  </si>
  <si>
    <t>2024-08-17</t>
  </si>
  <si>
    <t>LE-3412CJHJ</t>
  </si>
  <si>
    <t>MAC Cosmetics Pearl Fragrance</t>
  </si>
  <si>
    <t>POP102091</t>
  </si>
  <si>
    <t>LE-LKF7E8HV</t>
  </si>
  <si>
    <t>Armani Beauty Lumière Mascara</t>
  </si>
  <si>
    <t>POP100727</t>
  </si>
  <si>
    <t>2025-02-13</t>
  </si>
  <si>
    <t>LE-L5MPGB6L</t>
  </si>
  <si>
    <t>POP100567</t>
  </si>
  <si>
    <t>LE-7Q3FICZD</t>
  </si>
  <si>
    <t>POP100045</t>
  </si>
  <si>
    <t>LE-WNTJ42BE</t>
  </si>
  <si>
    <t>Shiseido Éclat Foundation</t>
  </si>
  <si>
    <t>POP101318</t>
  </si>
  <si>
    <t>LE-OR525YAP</t>
  </si>
  <si>
    <t>Fenty Beauty Mirage Primer</t>
  </si>
  <si>
    <t>POP100519</t>
  </si>
  <si>
    <t>LE-94031G12</t>
  </si>
  <si>
    <t>POP100617</t>
  </si>
  <si>
    <t>2024-04-07</t>
  </si>
  <si>
    <t>LE-H3U230CQ</t>
  </si>
  <si>
    <t>Hermès Beauty Velvet Setting Powder</t>
  </si>
  <si>
    <t>POP100294</t>
  </si>
  <si>
    <t>2024-12-12</t>
  </si>
  <si>
    <t>LE-RWS1PYHD</t>
  </si>
  <si>
    <t>Guerlain Lumière Setting Powder</t>
  </si>
  <si>
    <t>POP101731</t>
  </si>
  <si>
    <t>LE-1K2P147D</t>
  </si>
  <si>
    <t>Pat McGrath Labs Lumière Setting Powder</t>
  </si>
  <si>
    <t>POP100076</t>
  </si>
  <si>
    <t>LE-0C1V91SY</t>
  </si>
  <si>
    <t>YSL Beauty Noir Highlighter</t>
  </si>
  <si>
    <t>POP100205</t>
  </si>
  <si>
    <t>LE-HKC57Y22</t>
  </si>
  <si>
    <t>POP101588</t>
  </si>
  <si>
    <t>2025-04-16</t>
  </si>
  <si>
    <t>LE-4HA0O7M7</t>
  </si>
  <si>
    <t>Rare Beauty Lumière Foundation</t>
  </si>
  <si>
    <t>POP100494</t>
  </si>
  <si>
    <t>2024-02-22</t>
  </si>
  <si>
    <t>LE-73EF4MAT</t>
  </si>
  <si>
    <t>Lancôme Noir Setting Powder</t>
  </si>
  <si>
    <t>POP101822</t>
  </si>
  <si>
    <t>LE-MUUSUQ0L</t>
  </si>
  <si>
    <t>Hermès Beauty Pearl Primer</t>
  </si>
  <si>
    <t>POP100414</t>
  </si>
  <si>
    <t>LE-307PZD1D</t>
  </si>
  <si>
    <t>Hourglass Pearl Primer</t>
  </si>
  <si>
    <t>POP101287</t>
  </si>
  <si>
    <t>LE-8EPXVCHK</t>
  </si>
  <si>
    <t>Tom Ford Beauty Satin Setting Powder</t>
  </si>
  <si>
    <t>POP101449</t>
  </si>
  <si>
    <t>LE-KXELI6K6</t>
  </si>
  <si>
    <t>Estée Lauder Noir Highlighter</t>
  </si>
  <si>
    <t>POP100436</t>
  </si>
  <si>
    <t>2025-06-14</t>
  </si>
  <si>
    <t>LE-2OCXQQ1S</t>
  </si>
  <si>
    <t>POP101210</t>
  </si>
  <si>
    <t>LE-EMXROV9J</t>
  </si>
  <si>
    <t>Rare Beauty Mirage Mascara</t>
  </si>
  <si>
    <t>POP100715</t>
  </si>
  <si>
    <t>LE-Z3HO59DV</t>
  </si>
  <si>
    <t>POP100393</t>
  </si>
  <si>
    <t>LE-16TS29U9</t>
  </si>
  <si>
    <t>YSL Beauty Mirage Eyeshadow Palette</t>
  </si>
  <si>
    <t>POP101883</t>
  </si>
  <si>
    <t>LE-ZDHKIA8S</t>
  </si>
  <si>
    <t>Rare Beauty Glow Fragrance</t>
  </si>
  <si>
    <t>POP101193</t>
  </si>
  <si>
    <t>LE-VQ4187CQ</t>
  </si>
  <si>
    <t>Clé de Peau Beauté Rouge Blush</t>
  </si>
  <si>
    <t>POP100030</t>
  </si>
  <si>
    <t>LE-EI958E3T</t>
  </si>
  <si>
    <t>Valentino Beauty Velvet Mascara</t>
  </si>
  <si>
    <t>POP101222</t>
  </si>
  <si>
    <t>2025-04-24</t>
  </si>
  <si>
    <t>LE-ZNDIK5YW</t>
  </si>
  <si>
    <t>Lancôme Éclat Lipstick</t>
  </si>
  <si>
    <t>POP101797</t>
  </si>
  <si>
    <t>LE-R09FABDQ</t>
  </si>
  <si>
    <t>Lancôme Glow Serum</t>
  </si>
  <si>
    <t>POP101567</t>
  </si>
  <si>
    <t>LE-Z2OV0ZI1</t>
  </si>
  <si>
    <t>Armani Beauty Éclat Fragrance</t>
  </si>
  <si>
    <t>POP102053</t>
  </si>
  <si>
    <t>LE-BEMQG91T</t>
  </si>
  <si>
    <t>NARS Velvet Mascara</t>
  </si>
  <si>
    <t>POP101887</t>
  </si>
  <si>
    <t>LE-57J1QDQI</t>
  </si>
  <si>
    <t>Tom Ford Beauty Lumière Blush</t>
  </si>
  <si>
    <t>POP101702</t>
  </si>
  <si>
    <t>2024-10-29</t>
  </si>
  <si>
    <t>LE-KL3HU4L2</t>
  </si>
  <si>
    <t>Guerlain Velvet Serum</t>
  </si>
  <si>
    <t>POP100634</t>
  </si>
  <si>
    <t>LE-WVHYH5LJ</t>
  </si>
  <si>
    <t>Chanel Rouge Fragrance</t>
  </si>
  <si>
    <t>POP101916</t>
  </si>
  <si>
    <t>2025-01-19</t>
  </si>
  <si>
    <t>LE-7BFEK253</t>
  </si>
  <si>
    <t>NARS Rouge Setting Powder</t>
  </si>
  <si>
    <t>POP101920</t>
  </si>
  <si>
    <t>LE-PJHT366K</t>
  </si>
  <si>
    <t>POP101752</t>
  </si>
  <si>
    <t>2025-02-05</t>
  </si>
  <si>
    <t>LE-EBVBQFX8</t>
  </si>
  <si>
    <t>POP101630</t>
  </si>
  <si>
    <t>2024-07-11</t>
  </si>
  <si>
    <t>LE-NVB9X7Q0</t>
  </si>
  <si>
    <t>POP101503</t>
  </si>
  <si>
    <t>2024-04-24</t>
  </si>
  <si>
    <t>LE-RQR17ZOI</t>
  </si>
  <si>
    <t>La Prairie Pearl Highlighter</t>
  </si>
  <si>
    <t>POP101758</t>
  </si>
  <si>
    <t>LE-F74N25LZ</t>
  </si>
  <si>
    <t>Armani Beauty Satin Eyeshadow Palette</t>
  </si>
  <si>
    <t>POP100344</t>
  </si>
  <si>
    <t>LE-5JWDN9Q6</t>
  </si>
  <si>
    <t>Guerlain Noir Highlighter</t>
  </si>
  <si>
    <t>POP100044</t>
  </si>
  <si>
    <t>LE-XJRMFMX5</t>
  </si>
  <si>
    <t>POP101187</t>
  </si>
  <si>
    <t>2024-06-23</t>
  </si>
  <si>
    <t>LE-LR2Q21CA</t>
  </si>
  <si>
    <t>Givenchy Beauty Velvet Setting Powder</t>
  </si>
  <si>
    <t>POP101664</t>
  </si>
  <si>
    <t>LE-Z86VPBNL</t>
  </si>
  <si>
    <t>NARS Noir Fragrance</t>
  </si>
  <si>
    <t>POP100168</t>
  </si>
  <si>
    <t>2024-04-26</t>
  </si>
  <si>
    <t>LE-TUQ1OZ9U</t>
  </si>
  <si>
    <t>Charlotte Tilbury Satin Setting Powder</t>
  </si>
  <si>
    <t>POP100303</t>
  </si>
  <si>
    <t>LE-5PBLWF7E</t>
  </si>
  <si>
    <t>Shiseido Mirage Highlighter</t>
  </si>
  <si>
    <t>POP101424</t>
  </si>
  <si>
    <t>LE-HT50637P</t>
  </si>
  <si>
    <t>Charlotte Tilbury Mirage Mascara</t>
  </si>
  <si>
    <t>POP101994</t>
  </si>
  <si>
    <t>LE-6PBZ7JJ0</t>
  </si>
  <si>
    <t>Chanel Velvet Mascara</t>
  </si>
  <si>
    <t>POP100352</t>
  </si>
  <si>
    <t>LE-KNOL4MHC</t>
  </si>
  <si>
    <t>Hourglass Rouge Foundation</t>
  </si>
  <si>
    <t>POP100091</t>
  </si>
  <si>
    <t>2024-11-25</t>
  </si>
  <si>
    <t>LE-VAINAAFY</t>
  </si>
  <si>
    <t>POP101456</t>
  </si>
  <si>
    <t>LE-8MU7OZ3G</t>
  </si>
  <si>
    <t>YSL Beauty Noir Fragrance</t>
  </si>
  <si>
    <t>POP101932</t>
  </si>
  <si>
    <t>LE-WH9T93KV</t>
  </si>
  <si>
    <t>Valentino Beauty Satin Mascara</t>
  </si>
  <si>
    <t>POP101593</t>
  </si>
  <si>
    <t>LE-9OPTKY1L</t>
  </si>
  <si>
    <t>Charlotte Tilbury Lumière Foundation</t>
  </si>
  <si>
    <t>POP101476</t>
  </si>
  <si>
    <t>2025-01-21</t>
  </si>
  <si>
    <t>LE-4H8RZIRL</t>
  </si>
  <si>
    <t>Fenty Beauty Lumière Primer</t>
  </si>
  <si>
    <t>POP100261</t>
  </si>
  <si>
    <t>2025-04-15</t>
  </si>
  <si>
    <t>2025-07-10</t>
  </si>
  <si>
    <t>LE-KQF881R2</t>
  </si>
  <si>
    <t>Hermès Beauty Mirage Eyeshadow Palette</t>
  </si>
  <si>
    <t>POP101606</t>
  </si>
  <si>
    <t>LE-GBU3LLPM</t>
  </si>
  <si>
    <t>Hermès Beauty Velvet Foundation</t>
  </si>
  <si>
    <t>POP100514</t>
  </si>
  <si>
    <t>2024-03-29</t>
  </si>
  <si>
    <t>LE-WA8KRZIU</t>
  </si>
  <si>
    <t>Clé de Peau Beauté Noir Blush</t>
  </si>
  <si>
    <t>POP101602</t>
  </si>
  <si>
    <t>LE-6PD41NWI</t>
  </si>
  <si>
    <t>La Prairie Noir Fragrance</t>
  </si>
  <si>
    <t>POP101270</t>
  </si>
  <si>
    <t>LE-3J5I4CTJ</t>
  </si>
  <si>
    <t>Huda Beauty Opulence Primer</t>
  </si>
  <si>
    <t>POP101651</t>
  </si>
  <si>
    <t>LE-MHLDF8ZF</t>
  </si>
  <si>
    <t>Hourglass Velvet Eyeshadow Palette</t>
  </si>
  <si>
    <t>POP101208</t>
  </si>
  <si>
    <t>LE-RA7Y6QIJ</t>
  </si>
  <si>
    <t>Pat McGrath Labs Lumière Serum</t>
  </si>
  <si>
    <t>POP101560</t>
  </si>
  <si>
    <t>LE-JMTBVDTQ</t>
  </si>
  <si>
    <t>Valentino Beauty Mirage Lipstick</t>
  </si>
  <si>
    <t>POP101344</t>
  </si>
  <si>
    <t>LE-5HQBK8CV</t>
  </si>
  <si>
    <t>Hermès Beauty Velvet Primer</t>
  </si>
  <si>
    <t>POP100300</t>
  </si>
  <si>
    <t>LE-CQBVB62X</t>
  </si>
  <si>
    <t>Lancôme Rouge Blush</t>
  </si>
  <si>
    <t>POP100534</t>
  </si>
  <si>
    <t>LE-AR3COGGM</t>
  </si>
  <si>
    <t>Shiseido Satin Mascara</t>
  </si>
  <si>
    <t>POP101010</t>
  </si>
  <si>
    <t>LE-69IOX45Q</t>
  </si>
  <si>
    <t>Hourglass Velvet Fragrance</t>
  </si>
  <si>
    <t>POP100315</t>
  </si>
  <si>
    <t>LE-K3AN2LJ7</t>
  </si>
  <si>
    <t>Charlotte Tilbury Éclat Foundation</t>
  </si>
  <si>
    <t>POP101530</t>
  </si>
  <si>
    <t>LE-6IGPVAK4</t>
  </si>
  <si>
    <t>Hermès Beauty Mirage Fragrance</t>
  </si>
  <si>
    <t>POP100453</t>
  </si>
  <si>
    <t>2025-06-20</t>
  </si>
  <si>
    <t>LE-WAWAB9HC</t>
  </si>
  <si>
    <t>YSL Beauty Lumière Highlighter</t>
  </si>
  <si>
    <t>POP100175</t>
  </si>
  <si>
    <t>2025-07-07</t>
  </si>
  <si>
    <t>LE-VXZDY3MW</t>
  </si>
  <si>
    <t>Tom Ford Beauty Opulence Serum</t>
  </si>
  <si>
    <t>POP101961</t>
  </si>
  <si>
    <t>LE-5WIITW3W</t>
  </si>
  <si>
    <t>POP100859</t>
  </si>
  <si>
    <t>LE-7P8C1L64</t>
  </si>
  <si>
    <t>Dior Velvet Highlighter</t>
  </si>
  <si>
    <t>POP102056</t>
  </si>
  <si>
    <t>LE-OKZF8KTC</t>
  </si>
  <si>
    <t>Shiseido Mirage Fragrance</t>
  </si>
  <si>
    <t>POP100123</t>
  </si>
  <si>
    <t>LE-V4JKQOXS</t>
  </si>
  <si>
    <t>Tom Ford Beauty Glow Blush</t>
  </si>
  <si>
    <t>POP101532</t>
  </si>
  <si>
    <t>LE-GV9SUQ49</t>
  </si>
  <si>
    <t>MAC Cosmetics Pearl Foundation</t>
  </si>
  <si>
    <t>POP100394</t>
  </si>
  <si>
    <t>LE-FA66GVZO</t>
  </si>
  <si>
    <t>Charlotte Tilbury Lumière Setting Powder</t>
  </si>
  <si>
    <t>POP100809</t>
  </si>
  <si>
    <t>2025-06-05</t>
  </si>
  <si>
    <t>2025-07-28</t>
  </si>
  <si>
    <t>LE-16LEPG5L</t>
  </si>
  <si>
    <t>MAC Cosmetics Opulence Primer</t>
  </si>
  <si>
    <t>POP100039</t>
  </si>
  <si>
    <t>2024-07-19</t>
  </si>
  <si>
    <t>LE-7I2CRDBK</t>
  </si>
  <si>
    <t>Clé de Peau Beauté Lumière Highlighter</t>
  </si>
  <si>
    <t>POP100462</t>
  </si>
  <si>
    <t>LE-OP8QO7B6</t>
  </si>
  <si>
    <t>Tom Ford Beauty Opulence Mascara</t>
  </si>
  <si>
    <t>POP101999</t>
  </si>
  <si>
    <t>LE-ODVU82RE</t>
  </si>
  <si>
    <t>Huda Beauty Pearl Primer</t>
  </si>
  <si>
    <t>POP101380</t>
  </si>
  <si>
    <t>LE-P23YUZHI</t>
  </si>
  <si>
    <t>Sisley-Paris Glow Highlighter</t>
  </si>
  <si>
    <t>POP100331</t>
  </si>
  <si>
    <t>2024-08-05</t>
  </si>
  <si>
    <t>LE-8RAW3NBG</t>
  </si>
  <si>
    <t>Hourglass Satin Setting Powder</t>
  </si>
  <si>
    <t>POP100194</t>
  </si>
  <si>
    <t>2024-10-25</t>
  </si>
  <si>
    <t>LE-SECENTXZ</t>
  </si>
  <si>
    <t>MAC Cosmetics Lumière Fragrance</t>
  </si>
  <si>
    <t>POP102010</t>
  </si>
  <si>
    <t>LE-8MHRHKEM</t>
  </si>
  <si>
    <t>Sisley-Paris Opulence Eyeshadow Palette</t>
  </si>
  <si>
    <t>POP100322</t>
  </si>
  <si>
    <t>2025-03-26</t>
  </si>
  <si>
    <t>LE-LTIK507O</t>
  </si>
  <si>
    <t>Chanel Velvet Fragrance</t>
  </si>
  <si>
    <t>POP100266</t>
  </si>
  <si>
    <t>LE-Y802G81A</t>
  </si>
  <si>
    <t>Valentino Beauty Noir Serum</t>
  </si>
  <si>
    <t>POP101604</t>
  </si>
  <si>
    <t>LE-1ZQ154VN</t>
  </si>
  <si>
    <t>MAC Cosmetics Lumière Eyeshadow Palette</t>
  </si>
  <si>
    <t>POP101106</t>
  </si>
  <si>
    <t>LE-LYSQ1B11</t>
  </si>
  <si>
    <t>Armani Beauty Glow Eyeshadow Palette</t>
  </si>
  <si>
    <t>POP101938</t>
  </si>
  <si>
    <t>LE-WZCUTZFQ</t>
  </si>
  <si>
    <t>MAC Cosmetics Rouge Primer</t>
  </si>
  <si>
    <t>POP101041</t>
  </si>
  <si>
    <t>LE-94B1DJBW</t>
  </si>
  <si>
    <t>Guerlain Éclat Serum</t>
  </si>
  <si>
    <t>POP102090</t>
  </si>
  <si>
    <t>LE-IMUOQ9XH</t>
  </si>
  <si>
    <t>NARS Pearl Lipstick</t>
  </si>
  <si>
    <t>POP102103</t>
  </si>
  <si>
    <t>2024-11-05</t>
  </si>
  <si>
    <t>LE-MILKVPO9</t>
  </si>
  <si>
    <t>Armani Beauty Noir Highlighter</t>
  </si>
  <si>
    <t>POP100674</t>
  </si>
  <si>
    <t>LE-TT0DFA1R</t>
  </si>
  <si>
    <t>Estée Lauder Mirage Blush</t>
  </si>
  <si>
    <t>POP101073</t>
  </si>
  <si>
    <t>LE-6M2T2IFE</t>
  </si>
  <si>
    <t>Lancôme Velvet Highlighter</t>
  </si>
  <si>
    <t>POP101741</t>
  </si>
  <si>
    <t>2025-06-23</t>
  </si>
  <si>
    <t>LE-T2S8WW6I</t>
  </si>
  <si>
    <t>Chanel Lumière Lipstick</t>
  </si>
  <si>
    <t>POP102058</t>
  </si>
  <si>
    <t>LE-GZU3FXUG</t>
  </si>
  <si>
    <t>Bobbi Brown Pearl Eyeshadow Palette</t>
  </si>
  <si>
    <t>POP101934</t>
  </si>
  <si>
    <t>LE-RBRQRRZN</t>
  </si>
  <si>
    <t>Sisley-Paris Pearl Foundation</t>
  </si>
  <si>
    <t>POP101712</t>
  </si>
  <si>
    <t>LE-CISG350F</t>
  </si>
  <si>
    <t>POP101764</t>
  </si>
  <si>
    <t>2025-04-29</t>
  </si>
  <si>
    <t>LE-N7DE6S0C</t>
  </si>
  <si>
    <t>Valentino Beauty Mirage Eyeshadow Palette</t>
  </si>
  <si>
    <t>POP100787</t>
  </si>
  <si>
    <t>LE-CSVV665P</t>
  </si>
  <si>
    <t>Hourglass Noir Fragrance</t>
  </si>
  <si>
    <t>POP101892</t>
  </si>
  <si>
    <t>LE-WE15WCGG</t>
  </si>
  <si>
    <t>Bobbi Brown Mirage Primer</t>
  </si>
  <si>
    <t>POP101605</t>
  </si>
  <si>
    <t>2025-01-05</t>
  </si>
  <si>
    <t>LE-K6XTT4QJ</t>
  </si>
  <si>
    <t>Bobbi Brown Satin Highlighter</t>
  </si>
  <si>
    <t>POP101993</t>
  </si>
  <si>
    <t>LE-P1UZ0XNI</t>
  </si>
  <si>
    <t>YSL Beauty Satin Primer</t>
  </si>
  <si>
    <t>POP101818</t>
  </si>
  <si>
    <t>LE-9VN6DNYK</t>
  </si>
  <si>
    <t>YSL Beauty Velvet Highlighter</t>
  </si>
  <si>
    <t>POP100926</t>
  </si>
  <si>
    <t>2024-08-31</t>
  </si>
  <si>
    <t>LE-U6UD8TFX</t>
  </si>
  <si>
    <t>Charlotte Tilbury Opulence Setting Powder</t>
  </si>
  <si>
    <t>POP101428</t>
  </si>
  <si>
    <t>LE-AR66S6O1</t>
  </si>
  <si>
    <t>POP100572</t>
  </si>
  <si>
    <t>LE-IBK6S4G9</t>
  </si>
  <si>
    <t>Guerlain Satin Fragrance</t>
  </si>
  <si>
    <t>POP101775</t>
  </si>
  <si>
    <t>LE-3E3901LR</t>
  </si>
  <si>
    <t>POP100680</t>
  </si>
  <si>
    <t>LE-U2H8M8V4</t>
  </si>
  <si>
    <t>POP100365</t>
  </si>
  <si>
    <t>LE-RV21X9YV</t>
  </si>
  <si>
    <t>POP100620</t>
  </si>
  <si>
    <t>LE-2M0ECMBF</t>
  </si>
  <si>
    <t>Valentino Beauty Velvet Blush</t>
  </si>
  <si>
    <t>POP101650</t>
  </si>
  <si>
    <t>LE-D345PXO5</t>
  </si>
  <si>
    <t>POP101502</t>
  </si>
  <si>
    <t>LE-DPH98NW0</t>
  </si>
  <si>
    <t>YSL Beauty Pearl Fragrance</t>
  </si>
  <si>
    <t>POP101948</t>
  </si>
  <si>
    <t>2025-01-10</t>
  </si>
  <si>
    <t>LE-NOGXTHER</t>
  </si>
  <si>
    <t>POP101998</t>
  </si>
  <si>
    <t>2024-05-21</t>
  </si>
  <si>
    <t>LE-LVPHL8BT</t>
  </si>
  <si>
    <t>POP101991</t>
  </si>
  <si>
    <t>LE-8WV0G683</t>
  </si>
  <si>
    <t>Armani Beauty Glow Serum</t>
  </si>
  <si>
    <t>POP101523</t>
  </si>
  <si>
    <t>LE-2OGVA3GH</t>
  </si>
  <si>
    <t>Tom Ford Beauty Satin Fragrance</t>
  </si>
  <si>
    <t>POP100752</t>
  </si>
  <si>
    <t>LE-RODFHO3W</t>
  </si>
  <si>
    <t>Fenty Beauty Lumière Serum</t>
  </si>
  <si>
    <t>POP100583</t>
  </si>
  <si>
    <t>LE-KFFLDY4A</t>
  </si>
  <si>
    <t>POP101027</t>
  </si>
  <si>
    <t>LE-XKB5AMAY</t>
  </si>
  <si>
    <t>POP100318</t>
  </si>
  <si>
    <t>LE-VAXADJET</t>
  </si>
  <si>
    <t>Guerlain Velvet Eyeshadow Palette</t>
  </si>
  <si>
    <t>POP101383</t>
  </si>
  <si>
    <t>LE-FDDZCQC7</t>
  </si>
  <si>
    <t>Fenty Beauty Satin Eyeshadow Palette</t>
  </si>
  <si>
    <t>POP100874</t>
  </si>
  <si>
    <t>LE-PA9QJNA7</t>
  </si>
  <si>
    <t>POP101771</t>
  </si>
  <si>
    <t>LE-M5M1RR2N</t>
  </si>
  <si>
    <t>YSL Beauty Lumière Mascara</t>
  </si>
  <si>
    <t>POP100771</t>
  </si>
  <si>
    <t>LE-1YA7A9YQ</t>
  </si>
  <si>
    <t>POP101601</t>
  </si>
  <si>
    <t>LE-FH7CWYK2</t>
  </si>
  <si>
    <t>POP100343</t>
  </si>
  <si>
    <t>LE-5F326Q9C</t>
  </si>
  <si>
    <t>Hourglass Velvet Mascara</t>
  </si>
  <si>
    <t>POP100398</t>
  </si>
  <si>
    <t>LE-TVJY6N7W</t>
  </si>
  <si>
    <t>Bobbi Brown Velvet Serum</t>
  </si>
  <si>
    <t>POP100584</t>
  </si>
  <si>
    <t>LE-E8435WZE</t>
  </si>
  <si>
    <t>Dior Éclat Highlighter</t>
  </si>
  <si>
    <t>POP101609</t>
  </si>
  <si>
    <t>LE-432A6LPO</t>
  </si>
  <si>
    <t>Huda Beauty Opulence Blush</t>
  </si>
  <si>
    <t>POP100292</t>
  </si>
  <si>
    <t>LE-0ZV1FBZ3</t>
  </si>
  <si>
    <t>Pat McGrath Labs Noir Serum</t>
  </si>
  <si>
    <t>POP102121</t>
  </si>
  <si>
    <t>LE-8E626QS1</t>
  </si>
  <si>
    <t>Pat McGrath Labs Satin Eyeshadow Palette</t>
  </si>
  <si>
    <t>POP101009</t>
  </si>
  <si>
    <t>LE-MJINSCZ5</t>
  </si>
  <si>
    <t>Hourglass Opulence Foundation</t>
  </si>
  <si>
    <t>POP101628</t>
  </si>
  <si>
    <t>2025-01-20</t>
  </si>
  <si>
    <t>LE-NSRYXQ8L</t>
  </si>
  <si>
    <t>Hourglass Rouge Mascara</t>
  </si>
  <si>
    <t>POP100141</t>
  </si>
  <si>
    <t>LE-Y00B8XAW</t>
  </si>
  <si>
    <t>Bobbi Brown Velvet Blush</t>
  </si>
  <si>
    <t>POP101114</t>
  </si>
  <si>
    <t>LE-ERDXOCQL</t>
  </si>
  <si>
    <t>Shiseido Glow Lipstick</t>
  </si>
  <si>
    <t>POP100002</t>
  </si>
  <si>
    <t>LE-DHMNBBBR</t>
  </si>
  <si>
    <t>Estée Lauder Rouge Eyeshadow Palette</t>
  </si>
  <si>
    <t>POP100576</t>
  </si>
  <si>
    <t>2024-12-07</t>
  </si>
  <si>
    <t>LE-H4267ZH0</t>
  </si>
  <si>
    <t>POP101552</t>
  </si>
  <si>
    <t>LE-FAQ7NN4X</t>
  </si>
  <si>
    <t>Valentino Beauty Velvet Primer</t>
  </si>
  <si>
    <t>POP100339</t>
  </si>
  <si>
    <t>LE-XUHTU8YS</t>
  </si>
  <si>
    <t>YSL Beauty Éclat Setting Powder</t>
  </si>
  <si>
    <t>POP101391</t>
  </si>
  <si>
    <t>LE-JINW0DIM</t>
  </si>
  <si>
    <t>Huda Beauty Velvet Eyeshadow Palette</t>
  </si>
  <si>
    <t>POP100265</t>
  </si>
  <si>
    <t>2025-06-19</t>
  </si>
  <si>
    <t>LE-B2TCG15E</t>
  </si>
  <si>
    <t>Fenty Beauty Rouge Setting Powder</t>
  </si>
  <si>
    <t>POP100376</t>
  </si>
  <si>
    <t>LE-DBO6MO8G</t>
  </si>
  <si>
    <t>POP100856</t>
  </si>
  <si>
    <t>2024-04-11</t>
  </si>
  <si>
    <t>2024-04-21</t>
  </si>
  <si>
    <t>LE-VAGSC9AV</t>
  </si>
  <si>
    <t>Charlotte Tilbury Opulence Highlighter</t>
  </si>
  <si>
    <t>POP100439</t>
  </si>
  <si>
    <t>LE-LLYIKDH8</t>
  </si>
  <si>
    <t>Bobbi Brown Opulence Fragrance</t>
  </si>
  <si>
    <t>POP100271</t>
  </si>
  <si>
    <t>LE-2MZJSPNN</t>
  </si>
  <si>
    <t>Chanel Opulence Setting Powder</t>
  </si>
  <si>
    <t>POP100244</t>
  </si>
  <si>
    <t>2024-06-02</t>
  </si>
  <si>
    <t>2024-07-31</t>
  </si>
  <si>
    <t>LE-843PZ73F</t>
  </si>
  <si>
    <t>YSL Beauty Satin Lipstick</t>
  </si>
  <si>
    <t>POP101465</t>
  </si>
  <si>
    <t>LE-QB2PS7Y8</t>
  </si>
  <si>
    <t>Estée Lauder Opulence Lipstick</t>
  </si>
  <si>
    <t>POP100647</t>
  </si>
  <si>
    <t>2024-06-08</t>
  </si>
  <si>
    <t>LE-5E7L9N9D</t>
  </si>
  <si>
    <t>POP100806</t>
  </si>
  <si>
    <t>LE-SM2590P8</t>
  </si>
  <si>
    <t>Lancôme Lumière Eyeshadow Palette</t>
  </si>
  <si>
    <t>POP100651</t>
  </si>
  <si>
    <t>LE-RK239SIC</t>
  </si>
  <si>
    <t>Estée Lauder Éclat Setting Powder</t>
  </si>
  <si>
    <t>POP100607</t>
  </si>
  <si>
    <t>LE-7N5GAFYB</t>
  </si>
  <si>
    <t>Lancôme Noir Serum</t>
  </si>
  <si>
    <t>POP100415</t>
  </si>
  <si>
    <t>LE-QDFUBI6X</t>
  </si>
  <si>
    <t>Fenty Beauty Mirage Foundation</t>
  </si>
  <si>
    <t>POP100273</t>
  </si>
  <si>
    <t>LE-F8OP6K3C</t>
  </si>
  <si>
    <t>Lancôme Rouge Foundation</t>
  </si>
  <si>
    <t>POP101612</t>
  </si>
  <si>
    <t>LE-SZ6X75G2</t>
  </si>
  <si>
    <t>La Prairie Mirage Eyeshadow Palette</t>
  </si>
  <si>
    <t>POP100250</t>
  </si>
  <si>
    <t>LE-I7CJ0TIT</t>
  </si>
  <si>
    <t>Tom Ford Beauty Lumière Mascara</t>
  </si>
  <si>
    <t>POP100413</t>
  </si>
  <si>
    <t>LE-NAM1NJSK</t>
  </si>
  <si>
    <t>POP101226</t>
  </si>
  <si>
    <t>LE-LPJW9I49</t>
  </si>
  <si>
    <t>La Prairie Pearl Setting Powder</t>
  </si>
  <si>
    <t>POP101467</t>
  </si>
  <si>
    <t>LE-35USI079</t>
  </si>
  <si>
    <t>Armani Beauty Pearl Highlighter</t>
  </si>
  <si>
    <t>POP100310</t>
  </si>
  <si>
    <t>LE-4NK93I5G</t>
  </si>
  <si>
    <t>Estée Lauder Rouge Highlighter</t>
  </si>
  <si>
    <t>POP100705</t>
  </si>
  <si>
    <t>LE-HVOL7VRW</t>
  </si>
  <si>
    <t>Rare Beauty Éclat Setting Powder</t>
  </si>
  <si>
    <t>POP101578</t>
  </si>
  <si>
    <t>LE-UG9CPTHD</t>
  </si>
  <si>
    <t>Clé de Peau Beauté Glow Serum</t>
  </si>
  <si>
    <t>POP100425</t>
  </si>
  <si>
    <t>LE-XI9VPGFO</t>
  </si>
  <si>
    <t>Fenty Beauty Satin Highlighter</t>
  </si>
  <si>
    <t>POP102070</t>
  </si>
  <si>
    <t>LE-6PEABDUM</t>
  </si>
  <si>
    <t>Chanel Opulence Blush</t>
  </si>
  <si>
    <t>POP101969</t>
  </si>
  <si>
    <t>LE-PG6LH6IQ</t>
  </si>
  <si>
    <t>Chanel Pearl Lipstick</t>
  </si>
  <si>
    <t>POP100963</t>
  </si>
  <si>
    <t>2024-08-23</t>
  </si>
  <si>
    <t>LE-4GV3EBSR</t>
  </si>
  <si>
    <t>POP101519</t>
  </si>
  <si>
    <t>LE-UAK9M57Z</t>
  </si>
  <si>
    <t>POP100867</t>
  </si>
  <si>
    <t>LE-ODOQMFE9</t>
  </si>
  <si>
    <t>Rare Beauty Satin Blush</t>
  </si>
  <si>
    <t>POP102064</t>
  </si>
  <si>
    <t>LE-OXI2AZP9</t>
  </si>
  <si>
    <t>Shiseido Mirage Lipstick</t>
  </si>
  <si>
    <t>POP100678</t>
  </si>
  <si>
    <t>LE-ZD75C2TS</t>
  </si>
  <si>
    <t>Lancôme Éclat Mascara</t>
  </si>
  <si>
    <t>POP100526</t>
  </si>
  <si>
    <t>2025-04-04</t>
  </si>
  <si>
    <t>LE-FLAW4KKH</t>
  </si>
  <si>
    <t>MAC Cosmetics Pearl Blush</t>
  </si>
  <si>
    <t>POP100694</t>
  </si>
  <si>
    <t>LE-RM8PON89</t>
  </si>
  <si>
    <t>Huda Beauty Éclat Blush</t>
  </si>
  <si>
    <t>POP101600</t>
  </si>
  <si>
    <t>LE-8MREBUE5</t>
  </si>
  <si>
    <t>Clé de Peau Beauté Satin Fragrance</t>
  </si>
  <si>
    <t>POP100182</t>
  </si>
  <si>
    <t>LE-ACCEK8TF</t>
  </si>
  <si>
    <t>Lancôme Noir Primer</t>
  </si>
  <si>
    <t>POP100170</t>
  </si>
  <si>
    <t>2025-02-01</t>
  </si>
  <si>
    <t>LE-K0Y4K1NY</t>
  </si>
  <si>
    <t>Lancôme Éclat Foundation</t>
  </si>
  <si>
    <t>POP100693</t>
  </si>
  <si>
    <t>LE-PKUHE9N8</t>
  </si>
  <si>
    <t>Hourglass Velvet Lipstick</t>
  </si>
  <si>
    <t>POP101823</t>
  </si>
  <si>
    <t>LE-QNX7CUR6</t>
  </si>
  <si>
    <t>Estée Lauder Mirage Fragrance</t>
  </si>
  <si>
    <t>POP100187</t>
  </si>
  <si>
    <t>LE-UDQD3SU3</t>
  </si>
  <si>
    <t>La Prairie Velvet Highlighter</t>
  </si>
  <si>
    <t>POP100619</t>
  </si>
  <si>
    <t>LE-YZMO456S</t>
  </si>
  <si>
    <t>MAC Cosmetics Velvet Fragrance</t>
  </si>
  <si>
    <t>POP101882</t>
  </si>
  <si>
    <t>LE-SYW7CN97</t>
  </si>
  <si>
    <t>POP100158</t>
  </si>
  <si>
    <t>2024-04-20</t>
  </si>
  <si>
    <t>LE-O875CHCE</t>
  </si>
  <si>
    <t>Valentino Beauty Lumière Mascara</t>
  </si>
  <si>
    <t>POP100788</t>
  </si>
  <si>
    <t>2024-02-24</t>
  </si>
  <si>
    <t>LE-EJFBWPED</t>
  </si>
  <si>
    <t>Estée Lauder Opulence Serum</t>
  </si>
  <si>
    <t>POP100272</t>
  </si>
  <si>
    <t>LE-N1WFJEGR</t>
  </si>
  <si>
    <t>Hermès Beauty Pearl Foundation</t>
  </si>
  <si>
    <t>POP100614</t>
  </si>
  <si>
    <t>LE-LKNU460T</t>
  </si>
  <si>
    <t>Tom Ford Beauty Rouge Blush</t>
  </si>
  <si>
    <t>POP101732</t>
  </si>
  <si>
    <t>LE-FVWVOTBI</t>
  </si>
  <si>
    <t>POP100861</t>
  </si>
  <si>
    <t>LE-T1PD0CNK</t>
  </si>
  <si>
    <t>Tom Ford Beauty Opulence Fragrance</t>
  </si>
  <si>
    <t>POP101083</t>
  </si>
  <si>
    <t>LE-5ZZZLRNR</t>
  </si>
  <si>
    <t>YSL Beauty Pearl Foundation</t>
  </si>
  <si>
    <t>POP100371</t>
  </si>
  <si>
    <t>LE-ER3XFHBO</t>
  </si>
  <si>
    <t>Clé de Peau Beauté Mirage Eyeshadow Palette</t>
  </si>
  <si>
    <t>POP100222</t>
  </si>
  <si>
    <t>LE-5ODNYHIA</t>
  </si>
  <si>
    <t>YSL Beauty Éclat Lipstick</t>
  </si>
  <si>
    <t>POP100593</t>
  </si>
  <si>
    <t>LE-44MES5ZN</t>
  </si>
  <si>
    <t>POP100900</t>
  </si>
  <si>
    <t>LE-WP122ZPA</t>
  </si>
  <si>
    <t>Bobbi Brown Pearl Highlighter</t>
  </si>
  <si>
    <t>POP100736</t>
  </si>
  <si>
    <t>LE-0JUCM46Y</t>
  </si>
  <si>
    <t>Givenchy Beauty Opulence Eyeshadow Palette</t>
  </si>
  <si>
    <t>POP101559</t>
  </si>
  <si>
    <t>LE-ZWEQCG8C</t>
  </si>
  <si>
    <t>Bobbi Brown Éclat Primer</t>
  </si>
  <si>
    <t>POP100518</t>
  </si>
  <si>
    <t>LE-FY3XSR9S</t>
  </si>
  <si>
    <t>Shiseido Lumière Highlighter</t>
  </si>
  <si>
    <t>POP100781</t>
  </si>
  <si>
    <t>LE-OVSQWV0L</t>
  </si>
  <si>
    <t>Armani Beauty Satin Setting Powder</t>
  </si>
  <si>
    <t>POP100334</t>
  </si>
  <si>
    <t>LE-HG3ERQYE</t>
  </si>
  <si>
    <t>MAC Cosmetics Glow Eyeshadow Palette</t>
  </si>
  <si>
    <t>POP101375</t>
  </si>
  <si>
    <t>LE-AKN70OEK</t>
  </si>
  <si>
    <t>MAC Cosmetics Satin Primer</t>
  </si>
  <si>
    <t>POP101304</t>
  </si>
  <si>
    <t>LE-PORULQP2</t>
  </si>
  <si>
    <t>POP101181</t>
  </si>
  <si>
    <t>LE-6WK2XZR9</t>
  </si>
  <si>
    <t>Clé de Peau Beauté Rouge Highlighter</t>
  </si>
  <si>
    <t>POP100816</t>
  </si>
  <si>
    <t>LE-W8VBOE2M</t>
  </si>
  <si>
    <t>Estée Lauder Velvet Highlighter</t>
  </si>
  <si>
    <t>POP100015</t>
  </si>
  <si>
    <t>LE-GDH7A7SY</t>
  </si>
  <si>
    <t>Lancôme Mirage Setting Powder</t>
  </si>
  <si>
    <t>POP101116</t>
  </si>
  <si>
    <t>LE-HJWD23J4</t>
  </si>
  <si>
    <t>Charlotte Tilbury Rouge Primer</t>
  </si>
  <si>
    <t>POP101043</t>
  </si>
  <si>
    <t>LE-XL6E9W8C</t>
  </si>
  <si>
    <t>Shiseido Velvet Foundation</t>
  </si>
  <si>
    <t>POP101721</t>
  </si>
  <si>
    <t>LE-9E9SCTV9</t>
  </si>
  <si>
    <t>Huda Beauty Lumière Serum</t>
  </si>
  <si>
    <t>POP102030</t>
  </si>
  <si>
    <t>LE-T6XDDIMH</t>
  </si>
  <si>
    <t>Pat McGrath Labs Pearl Eyeshadow Palette</t>
  </si>
  <si>
    <t>POP100570</t>
  </si>
  <si>
    <t>LE-9SC4WLHH</t>
  </si>
  <si>
    <t>Hourglass Satin Primer</t>
  </si>
  <si>
    <t>POP100654</t>
  </si>
  <si>
    <t>LE-XBP4MKXM</t>
  </si>
  <si>
    <t>Hourglass Noir Setting Powder</t>
  </si>
  <si>
    <t>POP101190</t>
  </si>
  <si>
    <t>2025-02-14</t>
  </si>
  <si>
    <t>LE-F7JJF7YU</t>
  </si>
  <si>
    <t>POP101084</t>
  </si>
  <si>
    <t>LE-L1JCULF4</t>
  </si>
  <si>
    <t>POP100465</t>
  </si>
  <si>
    <t>LE-692CS008</t>
  </si>
  <si>
    <t>NARS Satin Blush</t>
  </si>
  <si>
    <t>POP101783</t>
  </si>
  <si>
    <t>LE-AZK5MEYK</t>
  </si>
  <si>
    <t>Dior Lumière Primer</t>
  </si>
  <si>
    <t>POP100199</t>
  </si>
  <si>
    <t>LE-CNGS4VJA</t>
  </si>
  <si>
    <t>Hourglass Éclat Fragrance</t>
  </si>
  <si>
    <t>POP101347</t>
  </si>
  <si>
    <t>LE-DD4A8Z33</t>
  </si>
  <si>
    <t>Pat McGrath Labs Pearl Mascara</t>
  </si>
  <si>
    <t>POP101185</t>
  </si>
  <si>
    <t>LE-03N28MA3</t>
  </si>
  <si>
    <t>Sisley-Paris Éclat Lipstick</t>
  </si>
  <si>
    <t>POP102105</t>
  </si>
  <si>
    <t>LE-OPZHF73P</t>
  </si>
  <si>
    <t>POP100973</t>
  </si>
  <si>
    <t>LE-0EQJHVX4</t>
  </si>
  <si>
    <t>Hourglass Lumière Primer</t>
  </si>
  <si>
    <t>POP101626</t>
  </si>
  <si>
    <t>2024-03-12</t>
  </si>
  <si>
    <t>LE-QOJK5WMF</t>
  </si>
  <si>
    <t>Estée Lauder Velvet Blush</t>
  </si>
  <si>
    <t>POP101078</t>
  </si>
  <si>
    <t>LE-WT0U6WN1</t>
  </si>
  <si>
    <t>POP100591</t>
  </si>
  <si>
    <t>LE-1XP34SOX</t>
  </si>
  <si>
    <t>POP100906</t>
  </si>
  <si>
    <t>LE-V8LC2CSL</t>
  </si>
  <si>
    <t>Chanel Rouge Setting Powder</t>
  </si>
  <si>
    <t>POP102048</t>
  </si>
  <si>
    <t>LE-L4SZ6WHC</t>
  </si>
  <si>
    <t>La Prairie Éclat Serum</t>
  </si>
  <si>
    <t>POP101587</t>
  </si>
  <si>
    <t>2025-07-24</t>
  </si>
  <si>
    <t>LE-H9T01DQC</t>
  </si>
  <si>
    <t>Hermès Beauty Opulence Fragrance</t>
  </si>
  <si>
    <t>POP101493</t>
  </si>
  <si>
    <t>LE-MC3CNUV4</t>
  </si>
  <si>
    <t>Rare Beauty Pearl Primer</t>
  </si>
  <si>
    <t>POP100865</t>
  </si>
  <si>
    <t>LE-WU6S975H</t>
  </si>
  <si>
    <t>POP100743</t>
  </si>
  <si>
    <t>LE-QW3BETZK</t>
  </si>
  <si>
    <t>POP100043</t>
  </si>
  <si>
    <t>LE-GORHC6LK</t>
  </si>
  <si>
    <t>Fenty Beauty Mirage Lipstick</t>
  </si>
  <si>
    <t>POP100988</t>
  </si>
  <si>
    <t>LE-RYZ0IPYS</t>
  </si>
  <si>
    <t>Givenchy Beauty Lumière Primer</t>
  </si>
  <si>
    <t>POP100274</t>
  </si>
  <si>
    <t>LE-ONY0QB7B</t>
  </si>
  <si>
    <t>Rare Beauty Opulence Eyeshadow Palette</t>
  </si>
  <si>
    <t>POP101229</t>
  </si>
  <si>
    <t>LE-JOA6RX46</t>
  </si>
  <si>
    <t>Hourglass Rouge Serum</t>
  </si>
  <si>
    <t>POP100101</t>
  </si>
  <si>
    <t>2025-01-27</t>
  </si>
  <si>
    <t>LE-J1EPF3IT</t>
  </si>
  <si>
    <t>Chanel Satin Eyeshadow Palette</t>
  </si>
  <si>
    <t>POP101068</t>
  </si>
  <si>
    <t>LE-17NHD4K2</t>
  </si>
  <si>
    <t>YSL Beauty Rouge Serum</t>
  </si>
  <si>
    <t>POP100909</t>
  </si>
  <si>
    <t>LE-UU7F4W1O</t>
  </si>
  <si>
    <t>POP101110</t>
  </si>
  <si>
    <t>LE-EXFIWFL1</t>
  </si>
  <si>
    <t>Valentino Beauty Rouge Eyeshadow Palette</t>
  </si>
  <si>
    <t>POP100107</t>
  </si>
  <si>
    <t>2024-05-23</t>
  </si>
  <si>
    <t>LE-SET7065J</t>
  </si>
  <si>
    <t>POP100937</t>
  </si>
  <si>
    <t>LE-G6CYWIIE</t>
  </si>
  <si>
    <t>Charlotte Tilbury Pearl Primer</t>
  </si>
  <si>
    <t>POP100497</t>
  </si>
  <si>
    <t>LE-O580CBUV</t>
  </si>
  <si>
    <t>Huda Beauty Glow Foundation</t>
  </si>
  <si>
    <t>POP102123</t>
  </si>
  <si>
    <t>LE-8H6KSAMT</t>
  </si>
  <si>
    <t>Huda Beauty Satin Foundation</t>
  </si>
  <si>
    <t>POP101575</t>
  </si>
  <si>
    <t>LE-XLX8SH7C</t>
  </si>
  <si>
    <t>POP100941</t>
  </si>
  <si>
    <t>LE-APOLUZT2</t>
  </si>
  <si>
    <t>Estée Lauder Éclat Eyeshadow Palette</t>
  </si>
  <si>
    <t>POP100767</t>
  </si>
  <si>
    <t>LE-WRNC55IA</t>
  </si>
  <si>
    <t>Bobbi Brown Opulence Mascara</t>
  </si>
  <si>
    <t>POP102054</t>
  </si>
  <si>
    <t>LE-D5IY54XY</t>
  </si>
  <si>
    <t>Tom Ford Beauty Velvet Fragrance</t>
  </si>
  <si>
    <t>POP101239</t>
  </si>
  <si>
    <t>2024-03-19</t>
  </si>
  <si>
    <t>LE-IW3O8A8C</t>
  </si>
  <si>
    <t>YSL Beauty Opulence Fragrance</t>
  </si>
  <si>
    <t>POP101452</t>
  </si>
  <si>
    <t>2024-09-20</t>
  </si>
  <si>
    <t>LE-FX9PDI7W</t>
  </si>
  <si>
    <t>POP101875</t>
  </si>
  <si>
    <t>LE-WE5HE83C</t>
  </si>
  <si>
    <t>Pat McGrath Labs Rouge Foundation</t>
  </si>
  <si>
    <t>POP101800</t>
  </si>
  <si>
    <t>LE-0YDHOELP</t>
  </si>
  <si>
    <t>POP101366</t>
  </si>
  <si>
    <t>LE-ARD3E4GN</t>
  </si>
  <si>
    <t>Huda Beauty Satin Lipstick</t>
  </si>
  <si>
    <t>POP100072</t>
  </si>
  <si>
    <t>LE-A0RMRFL2</t>
  </si>
  <si>
    <t>Estée Lauder Satin Setting Powder</t>
  </si>
  <si>
    <t>POP101799</t>
  </si>
  <si>
    <t>LE-O5VT3JJI</t>
  </si>
  <si>
    <t>Givenchy Beauty Satin Setting Powder</t>
  </si>
  <si>
    <t>POP101357</t>
  </si>
  <si>
    <t>LE-K55JL2LR</t>
  </si>
  <si>
    <t>Rare Beauty Éclat Fragrance</t>
  </si>
  <si>
    <t>POP101340</t>
  </si>
  <si>
    <t>LE-Z1L50XOL</t>
  </si>
  <si>
    <t>Givenchy Beauty Glow Primer</t>
  </si>
  <si>
    <t>POP100782</t>
  </si>
  <si>
    <t>LE-24GIJCSH</t>
  </si>
  <si>
    <t>Clé de Peau Beauté Velvet Mascara</t>
  </si>
  <si>
    <t>POP100481</t>
  </si>
  <si>
    <t>LE-CHLX64LG</t>
  </si>
  <si>
    <t>Lancôme Opulence Mascara</t>
  </si>
  <si>
    <t>POP101198</t>
  </si>
  <si>
    <t>LE-8S0KIREI</t>
  </si>
  <si>
    <t>POP100506</t>
  </si>
  <si>
    <t>LE-Z7RJRQ3N</t>
  </si>
  <si>
    <t>Shiseido Velvet Mascara</t>
  </si>
  <si>
    <t>POP100841</t>
  </si>
  <si>
    <t>LE-XWZKYWF9</t>
  </si>
  <si>
    <t>Charlotte Tilbury Mirage Foundation</t>
  </si>
  <si>
    <t>POP102111</t>
  </si>
  <si>
    <t>2025-07-12</t>
  </si>
  <si>
    <t>2025-08-08</t>
  </si>
  <si>
    <t>LE-NBR0BESG</t>
  </si>
  <si>
    <t>Sisley-Paris Noir Fragrance</t>
  </si>
  <si>
    <t>POP102127</t>
  </si>
  <si>
    <t>LE-S5RCD8C1</t>
  </si>
  <si>
    <t>Tom Ford Beauty Satin Foundation</t>
  </si>
  <si>
    <t>POP101061</t>
  </si>
  <si>
    <t>LE-SA4B6GXM</t>
  </si>
  <si>
    <t>POP101904</t>
  </si>
  <si>
    <t>LE-VSCPN1YR</t>
  </si>
  <si>
    <t>Armani Beauty Éclat Primer</t>
  </si>
  <si>
    <t>POP101054</t>
  </si>
  <si>
    <t>LE-3CKXG638</t>
  </si>
  <si>
    <t>POP100311</t>
  </si>
  <si>
    <t>LE-6DP3NEH2</t>
  </si>
  <si>
    <t>Huda Beauty Opulence Eyeshadow Palette</t>
  </si>
  <si>
    <t>POP101394</t>
  </si>
  <si>
    <t>LE-II5CL56E</t>
  </si>
  <si>
    <t>Chanel Lumière Setting Powder</t>
  </si>
  <si>
    <t>POP100405</t>
  </si>
  <si>
    <t>LE-SYLKSLIO</t>
  </si>
  <si>
    <t>Guerlain Opulence Fragrance</t>
  </si>
  <si>
    <t>POP100942</t>
  </si>
  <si>
    <t>LE-I34BH206</t>
  </si>
  <si>
    <t>Hermès Beauty Éclat Serum</t>
  </si>
  <si>
    <t>POP101017</t>
  </si>
  <si>
    <t>LE-HBI4RBCT</t>
  </si>
  <si>
    <t>YSL Beauty Mirage Foundation</t>
  </si>
  <si>
    <t>POP101791</t>
  </si>
  <si>
    <t>LE-XXPIOJ0F</t>
  </si>
  <si>
    <t>NARS Éclat Setting Powder</t>
  </si>
  <si>
    <t>POP101747</t>
  </si>
  <si>
    <t>LE-GSNK7D64</t>
  </si>
  <si>
    <t>Bobbi Brown Pearl Lipstick</t>
  </si>
  <si>
    <t>POP100309</t>
  </si>
  <si>
    <t>LE-2SIL2H0L</t>
  </si>
  <si>
    <t>POP100226</t>
  </si>
  <si>
    <t>LE-5461X549</t>
  </si>
  <si>
    <t>Sisley-Paris Lumière Primer</t>
  </si>
  <si>
    <t>POP101897</t>
  </si>
  <si>
    <t>LE-NNVLLWWN</t>
  </si>
  <si>
    <t>Valentino Beauty Opulence Fragrance</t>
  </si>
  <si>
    <t>POP100888</t>
  </si>
  <si>
    <t>LE-6438AI2M</t>
  </si>
  <si>
    <t>MAC Cosmetics Lumière Primer</t>
  </si>
  <si>
    <t>POP101971</t>
  </si>
  <si>
    <t>LE-AS66KX0I</t>
  </si>
  <si>
    <t>Valentino Beauty Rouge Primer</t>
  </si>
  <si>
    <t>POP101710</t>
  </si>
  <si>
    <t>LE-DNU40ELC</t>
  </si>
  <si>
    <t>NARS Rouge Serum</t>
  </si>
  <si>
    <t>POP101034</t>
  </si>
  <si>
    <t>LE-B2UFOWWJ</t>
  </si>
  <si>
    <t>POP102081</t>
  </si>
  <si>
    <t>LE-CPOERKML</t>
  </si>
  <si>
    <t>Guerlain Éclat Eyeshadow Palette</t>
  </si>
  <si>
    <t>POP100148</t>
  </si>
  <si>
    <t>LE-SW4B1QHK</t>
  </si>
  <si>
    <t>Charlotte Tilbury Pearl Lipstick</t>
  </si>
  <si>
    <t>POP100831</t>
  </si>
  <si>
    <t>2024-09-14</t>
  </si>
  <si>
    <t>LE-VAKLJUVV</t>
  </si>
  <si>
    <t>Pat McGrath Labs Lumière Foundation</t>
  </si>
  <si>
    <t>POP100892</t>
  </si>
  <si>
    <t>LE-TPJVMKU0</t>
  </si>
  <si>
    <t>Estée Lauder Opulence Blush</t>
  </si>
  <si>
    <t>POP100291</t>
  </si>
  <si>
    <t>LE-C160G9DM</t>
  </si>
  <si>
    <t>Guerlain Éclat Lipstick</t>
  </si>
  <si>
    <t>POP100692</t>
  </si>
  <si>
    <t>LE-WR39KBGL</t>
  </si>
  <si>
    <t>POP100704</t>
  </si>
  <si>
    <t>LE-6R7K8AAU</t>
  </si>
  <si>
    <t>La Prairie Opulence Lipstick</t>
  </si>
  <si>
    <t>POP101192</t>
  </si>
  <si>
    <t>LE-FKCLUX5E</t>
  </si>
  <si>
    <t>Guerlain Éclat Primer</t>
  </si>
  <si>
    <t>POP101040</t>
  </si>
  <si>
    <t>LE-FGMW9SY1</t>
  </si>
  <si>
    <t>POP100575</t>
  </si>
  <si>
    <t>2024-03-09</t>
  </si>
  <si>
    <t>LE-2WCY1VJP</t>
  </si>
  <si>
    <t>POP100557</t>
  </si>
  <si>
    <t>LE-8OC0S84X</t>
  </si>
  <si>
    <t>POP102124</t>
  </si>
  <si>
    <t>LE-7I2TRWFP</t>
  </si>
  <si>
    <t>Clé de Peau Beauté Glow Mascara</t>
  </si>
  <si>
    <t>POP100701</t>
  </si>
  <si>
    <t>LE-HA1NOM3D</t>
  </si>
  <si>
    <t>Shiseido Opulence Lipstick</t>
  </si>
  <si>
    <t>POP101033</t>
  </si>
  <si>
    <t>LE-79B4IZ05</t>
  </si>
  <si>
    <t>NARS Lumière Fragrance</t>
  </si>
  <si>
    <t>POP101293</t>
  </si>
  <si>
    <t>LE-FR1QZO67</t>
  </si>
  <si>
    <t>Fenty Beauty Velvet Fragrance</t>
  </si>
  <si>
    <t>POP101313</t>
  </si>
  <si>
    <t>LE-UH6BCXIZ</t>
  </si>
  <si>
    <t>POP101510</t>
  </si>
  <si>
    <t>LE-4EHPX0AU</t>
  </si>
  <si>
    <t>POP102013</t>
  </si>
  <si>
    <t>LE-YNPE9UCH</t>
  </si>
  <si>
    <t>Dior Éclat Setting Powder</t>
  </si>
  <si>
    <t>POP101299</t>
  </si>
  <si>
    <t>LE-X8IUC20D</t>
  </si>
  <si>
    <t>POP100772</t>
  </si>
  <si>
    <t>2025-05-30</t>
  </si>
  <si>
    <t>LE-NVP9BY7S</t>
  </si>
  <si>
    <t>Clé de Peau Beauté Lumière Fragrance</t>
  </si>
  <si>
    <t>POP100167</t>
  </si>
  <si>
    <t>2024-04-08</t>
  </si>
  <si>
    <t>LE-XLL3R9V3</t>
  </si>
  <si>
    <t>Clé de Peau Beauté Velvet Foundation</t>
  </si>
  <si>
    <t>POP100730</t>
  </si>
  <si>
    <t>LE-QGTZAS57</t>
  </si>
  <si>
    <t>Hourglass Velvet Highlighter</t>
  </si>
  <si>
    <t>POP101418</t>
  </si>
  <si>
    <t>2024-12-03</t>
  </si>
  <si>
    <t>LE-SRVJFMWT</t>
  </si>
  <si>
    <t>POP100286</t>
  </si>
  <si>
    <t>LE-P8SU3LWK</t>
  </si>
  <si>
    <t>POP101790</t>
  </si>
  <si>
    <t>LE-M708AZRQ</t>
  </si>
  <si>
    <t>MAC Cosmetics Opulence Foundation</t>
  </si>
  <si>
    <t>POP101720</t>
  </si>
  <si>
    <t>LE-0SK1GIIW</t>
  </si>
  <si>
    <t>Guerlain Velvet Blush</t>
  </si>
  <si>
    <t>POP100628</t>
  </si>
  <si>
    <t>LE-FJPAFAYH</t>
  </si>
  <si>
    <t>POP100598</t>
  </si>
  <si>
    <t>LE-A7E8LHVS</t>
  </si>
  <si>
    <t>Charlotte Tilbury Éclat Lipstick</t>
  </si>
  <si>
    <t>POP101550</t>
  </si>
  <si>
    <t>LE-59ORVAW7</t>
  </si>
  <si>
    <t>Hourglass Glow Serum</t>
  </si>
  <si>
    <t>POP101000</t>
  </si>
  <si>
    <t>LE-71G7VNP4</t>
  </si>
  <si>
    <t>POP101827</t>
  </si>
  <si>
    <t>LE-9AJM7MS0</t>
  </si>
  <si>
    <t>POP101322</t>
  </si>
  <si>
    <t>LE-M6H1YNL8</t>
  </si>
  <si>
    <t>POP101772</t>
  </si>
  <si>
    <t>LE-JHRG4VFJ</t>
  </si>
  <si>
    <t>Tom Ford Beauty Velvet Highlighter</t>
  </si>
  <si>
    <t>POP101319</t>
  </si>
  <si>
    <t>LE-6T97V1LN</t>
  </si>
  <si>
    <t>POP101374</t>
  </si>
  <si>
    <t>LE-ZIZXYCUK</t>
  </si>
  <si>
    <t>Armani Beauty Lumière Fragrance</t>
  </si>
  <si>
    <t>POP101615</t>
  </si>
  <si>
    <t>LE-KLFFMF24</t>
  </si>
  <si>
    <t>POP100041</t>
  </si>
  <si>
    <t>LE-12UZG9ON</t>
  </si>
  <si>
    <t>POP101036</t>
  </si>
  <si>
    <t>LE-BOO97447</t>
  </si>
  <si>
    <t>NARS Pearl Blush</t>
  </si>
  <si>
    <t>POP101345</t>
  </si>
  <si>
    <t>LE-MW04UAXZ</t>
  </si>
  <si>
    <t>MAC Cosmetics Opulence Serum</t>
  </si>
  <si>
    <t>POP101558</t>
  </si>
  <si>
    <t>LE-H4LPG90C</t>
  </si>
  <si>
    <t>Bobbi Brown Mirage Eyeshadow Palette</t>
  </si>
  <si>
    <t>POP101336</t>
  </si>
  <si>
    <t>2024-07-26</t>
  </si>
  <si>
    <t>LE-LOA816YW</t>
  </si>
  <si>
    <t>Fenty Beauty Mirage Setting Powder</t>
  </si>
  <si>
    <t>POP100609</t>
  </si>
  <si>
    <t>LE-FEP3QA3U</t>
  </si>
  <si>
    <t>MAC Cosmetics Noir Blush</t>
  </si>
  <si>
    <t>POP101173</t>
  </si>
  <si>
    <t>2025-03-27</t>
  </si>
  <si>
    <t>LE-5SIRI8FG</t>
  </si>
  <si>
    <t>NARS Pearl Eyeshadow Palette</t>
  </si>
  <si>
    <t>POP100997</t>
  </si>
  <si>
    <t>LE-CL4FMXNB</t>
  </si>
  <si>
    <t>Dior Opulence Fragrance</t>
  </si>
  <si>
    <t>POP101596</t>
  </si>
  <si>
    <t>LE-5EAII2J9</t>
  </si>
  <si>
    <t>POP100931</t>
  </si>
  <si>
    <t>LE-AL5GDQGO</t>
  </si>
  <si>
    <t>MAC Cosmetics Éclat Mascara</t>
  </si>
  <si>
    <t>POP101642</t>
  </si>
  <si>
    <t>LE-FJQEDJF6</t>
  </si>
  <si>
    <t>Charlotte Tilbury Glow Fragrance</t>
  </si>
  <si>
    <t>POP100493</t>
  </si>
  <si>
    <t>LE-K32O53PD</t>
  </si>
  <si>
    <t>Huda Beauty Éclat Lipstick</t>
  </si>
  <si>
    <t>POP101480</t>
  </si>
  <si>
    <t>LE-5MGDZ21Y</t>
  </si>
  <si>
    <t>MAC Cosmetics Lumière Blush</t>
  </si>
  <si>
    <t>POP100277</t>
  </si>
  <si>
    <t>LE-2CMSE7YP</t>
  </si>
  <si>
    <t>Tom Ford Beauty Glow Primer</t>
  </si>
  <si>
    <t>POP100757</t>
  </si>
  <si>
    <t>LE-DX0QGDC3</t>
  </si>
  <si>
    <t>YSL Beauty Noir Blush</t>
  </si>
  <si>
    <t>POP102055</t>
  </si>
  <si>
    <t>2024-05-06</t>
  </si>
  <si>
    <t>LE-JRCNGQ6C</t>
  </si>
  <si>
    <t>Tom Ford Beauty Rouge Highlighter</t>
  </si>
  <si>
    <t>POP100358</t>
  </si>
  <si>
    <t>LE-GX67T4HR</t>
  </si>
  <si>
    <t>Charlotte Tilbury Pearl Foundation</t>
  </si>
  <si>
    <t>POP101245</t>
  </si>
  <si>
    <t>2025-04-07</t>
  </si>
  <si>
    <t>LE-GHC7Z4GT</t>
  </si>
  <si>
    <t>POP100236</t>
  </si>
  <si>
    <t>LE-XLIO5O2A</t>
  </si>
  <si>
    <t>Bobbi Brown Rouge Eyeshadow Palette</t>
  </si>
  <si>
    <t>POP100551</t>
  </si>
  <si>
    <t>LE-1JHHZPGG</t>
  </si>
  <si>
    <t>Chanel Pearl Highlighter</t>
  </si>
  <si>
    <t>POP100520</t>
  </si>
  <si>
    <t>LE-H7FZ8H5M</t>
  </si>
  <si>
    <t>POP101196</t>
  </si>
  <si>
    <t>LE-YFYBQPSV</t>
  </si>
  <si>
    <t>Estée Lauder Glow Serum</t>
  </si>
  <si>
    <t>POP100208</t>
  </si>
  <si>
    <t>LE-50WEM74T</t>
  </si>
  <si>
    <t>POP101556</t>
  </si>
  <si>
    <t>LE-BPE19IMA</t>
  </si>
  <si>
    <t>Tom Ford Beauty Velvet Serum</t>
  </si>
  <si>
    <t>POP100720</t>
  </si>
  <si>
    <t>LE-9IA7RB54</t>
  </si>
  <si>
    <t>Dior Lumière Blush</t>
  </si>
  <si>
    <t>POP101472</t>
  </si>
  <si>
    <t>LE-VOV2I946</t>
  </si>
  <si>
    <t>Bobbi Brown Lumière Serum</t>
  </si>
  <si>
    <t>POP101745</t>
  </si>
  <si>
    <t>LE-JYHF4MQ5</t>
  </si>
  <si>
    <t>Charlotte Tilbury Pearl Setting Powder</t>
  </si>
  <si>
    <t>POP101564</t>
  </si>
  <si>
    <t>LE-XWK9X1UJ</t>
  </si>
  <si>
    <t>Valentino Beauty Éclat Fragrance</t>
  </si>
  <si>
    <t>POP100058</t>
  </si>
  <si>
    <t>LE-L4KHR4GZ</t>
  </si>
  <si>
    <t>YSL Beauty Noir Eyeshadow Palette</t>
  </si>
  <si>
    <t>POP100631</t>
  </si>
  <si>
    <t>LE-9IW1VY3V</t>
  </si>
  <si>
    <t>MAC Cosmetics Noir Eyeshadow Palette</t>
  </si>
  <si>
    <t>POP101769</t>
  </si>
  <si>
    <t>LE-VGVQRWD4</t>
  </si>
  <si>
    <t>Hermès Beauty Lumière Foundation</t>
  </si>
  <si>
    <t>POP101951</t>
  </si>
  <si>
    <t>LE-QHO4NTVJ</t>
  </si>
  <si>
    <t>Shiseido Lumière Lipstick</t>
  </si>
  <si>
    <t>POP100592</t>
  </si>
  <si>
    <t>2024-05-12</t>
  </si>
  <si>
    <t>LE-A1GKQY6U</t>
  </si>
  <si>
    <t>Guerlain Lumière Blush</t>
  </si>
  <si>
    <t>POP102046</t>
  </si>
  <si>
    <t>LE-3PSAMRRH</t>
  </si>
  <si>
    <t>Pat McGrath Labs Noir Highlighter</t>
  </si>
  <si>
    <t>POP100363</t>
  </si>
  <si>
    <t>LE-FWWJ2L5X</t>
  </si>
  <si>
    <t>La Prairie Lumière Blush</t>
  </si>
  <si>
    <t>POP100505</t>
  </si>
  <si>
    <t>LE-K4WDRYOA</t>
  </si>
  <si>
    <t>Bobbi Brown Mirage Setting Powder</t>
  </si>
  <si>
    <t>POP101005</t>
  </si>
  <si>
    <t>LE-O38PHE7Q</t>
  </si>
  <si>
    <t>Rare Beauty Opulence Highlighter</t>
  </si>
  <si>
    <t>POP101962</t>
  </si>
  <si>
    <t>LE-ZR1NSWMF</t>
  </si>
  <si>
    <t>Chanel Pearl Mascara</t>
  </si>
  <si>
    <t>POP101789</t>
  </si>
  <si>
    <t>LE-ZWPZGJ0G</t>
  </si>
  <si>
    <t>POP100733</t>
  </si>
  <si>
    <t>LE-KFTLU8B1</t>
  </si>
  <si>
    <t>Charlotte Tilbury Rouge Fragrance</t>
  </si>
  <si>
    <t>POP101359</t>
  </si>
  <si>
    <t>LE-9IUCFHA1</t>
  </si>
  <si>
    <t>MAC Cosmetics Satin Fragrance</t>
  </si>
  <si>
    <t>POP101774</t>
  </si>
  <si>
    <t>LE-QCBH1YC5</t>
  </si>
  <si>
    <t>Chanel Lumière Highlighter</t>
  </si>
  <si>
    <t>POP101111</t>
  </si>
  <si>
    <t>LE-7837JKXW</t>
  </si>
  <si>
    <t>Guerlain Rouge Blush</t>
  </si>
  <si>
    <t>POP101125</t>
  </si>
  <si>
    <t>LE-YX6J3O6A</t>
  </si>
  <si>
    <t>NARS Lumière Eyeshadow Palette</t>
  </si>
  <si>
    <t>POP101025</t>
  </si>
  <si>
    <t>LE-LAHHEPJJ</t>
  </si>
  <si>
    <t>POP100118</t>
  </si>
  <si>
    <t>LE-DDWAAJW2</t>
  </si>
  <si>
    <t>Estée Lauder Noir Setting Powder</t>
  </si>
  <si>
    <t>POP101548</t>
  </si>
  <si>
    <t>LE-PM3OVUBD</t>
  </si>
  <si>
    <t>Estée Lauder Glow Eyeshadow Palette</t>
  </si>
  <si>
    <t>POP100706</t>
  </si>
  <si>
    <t>LE-H3L6JBSR</t>
  </si>
  <si>
    <t>Givenchy Beauty Velvet Primer</t>
  </si>
  <si>
    <t>POP102118</t>
  </si>
  <si>
    <t>LE-R1WCYAKJ</t>
  </si>
  <si>
    <t>Givenchy Beauty Noir Serum</t>
  </si>
  <si>
    <t>POP100745</t>
  </si>
  <si>
    <t>2025-04-14</t>
  </si>
  <si>
    <t>2025-06-24</t>
  </si>
  <si>
    <t>LE-4EPCP7MH</t>
  </si>
  <si>
    <t>POP100522</t>
  </si>
  <si>
    <t>2024-10-16</t>
  </si>
  <si>
    <t>LE-W63250J5</t>
  </si>
  <si>
    <t>Chanel Glow Fragrance</t>
  </si>
  <si>
    <t>POP101326</t>
  </si>
  <si>
    <t>LE-NQORT0B0</t>
  </si>
  <si>
    <t>Lancôme Mirage Lipstick</t>
  </si>
  <si>
    <t>POP101029</t>
  </si>
  <si>
    <t>LE-A185RN13</t>
  </si>
  <si>
    <t>Guerlain Mirage Primer</t>
  </si>
  <si>
    <t>POP100513</t>
  </si>
  <si>
    <t>LE-RMTJJO3Q</t>
  </si>
  <si>
    <t>MAC Cosmetics Éclat Fragrance</t>
  </si>
  <si>
    <t>POP100081</t>
  </si>
  <si>
    <t>LE-950J1ZWS</t>
  </si>
  <si>
    <t>Shiseido Noir Lipstick</t>
  </si>
  <si>
    <t>POP101755</t>
  </si>
  <si>
    <t>LE-CWKPBTM0</t>
  </si>
  <si>
    <t>Shiseido Rouge Setting Powder</t>
  </si>
  <si>
    <t>POP100903</t>
  </si>
  <si>
    <t>LE-3VHJY09D</t>
  </si>
  <si>
    <t>Rare Beauty Glow Mascara</t>
  </si>
  <si>
    <t>POP101146</t>
  </si>
  <si>
    <t>LE-4OTNAAUV</t>
  </si>
  <si>
    <t>Clé de Peau Beauté Mirage Fragrance</t>
  </si>
  <si>
    <t>POP100380</t>
  </si>
  <si>
    <t>LE-3O1TJXZ3</t>
  </si>
  <si>
    <t>Huda Beauty Éclat Highlighter</t>
  </si>
  <si>
    <t>POP101157</t>
  </si>
  <si>
    <t>LE-QLIDZBEN</t>
  </si>
  <si>
    <t>Rare Beauty Glow Serum</t>
  </si>
  <si>
    <t>POP101886</t>
  </si>
  <si>
    <t>2024-05-03</t>
  </si>
  <si>
    <t>LE-GYX5QOEO</t>
  </si>
  <si>
    <t>POP100084</t>
  </si>
  <si>
    <t>LE-ZZ75MA3G</t>
  </si>
  <si>
    <t>Givenchy Beauty Velvet Highlighter</t>
  </si>
  <si>
    <t>POP101872</t>
  </si>
  <si>
    <t>LE-ADH2DU4W</t>
  </si>
  <si>
    <t>POP100672</t>
  </si>
  <si>
    <t>LE-NZC4PDF9</t>
  </si>
  <si>
    <t>POP100774</t>
  </si>
  <si>
    <t>LE-NU6RG45B</t>
  </si>
  <si>
    <t>Rare Beauty Noir Setting Powder</t>
  </si>
  <si>
    <t>POP100329</t>
  </si>
  <si>
    <t>2024-05-02</t>
  </si>
  <si>
    <t>LE-8XHAOXFB</t>
  </si>
  <si>
    <t>Hermès Beauty Velvet Lipstick</t>
  </si>
  <si>
    <t>POP100006</t>
  </si>
  <si>
    <t>LE-GHQBMGFG</t>
  </si>
  <si>
    <t>POP101925</t>
  </si>
  <si>
    <t>LE-8R56VTOS</t>
  </si>
  <si>
    <t>POP101508</t>
  </si>
  <si>
    <t>LE-91FVBZ7P</t>
  </si>
  <si>
    <t>POP101368</t>
  </si>
  <si>
    <t>LE-WHBW9P7S</t>
  </si>
  <si>
    <t>Chanel Noir Serum</t>
  </si>
  <si>
    <t>POP100943</t>
  </si>
  <si>
    <t>LE-ND5FVK2H</t>
  </si>
  <si>
    <t>Pat McGrath Labs Velvet Mascara</t>
  </si>
  <si>
    <t>POP100164</t>
  </si>
  <si>
    <t>LE-MLG0G7U0</t>
  </si>
  <si>
    <t>Valentino Beauty Velvet Eyeshadow Palette</t>
  </si>
  <si>
    <t>POP101455</t>
  </si>
  <si>
    <t>LE-6FH7C8PH</t>
  </si>
  <si>
    <t>Valentino Beauty Noir Fragrance</t>
  </si>
  <si>
    <t>POP100451</t>
  </si>
  <si>
    <t>LE-9NCYLMWY</t>
  </si>
  <si>
    <t>Hourglass Mirage Blush</t>
  </si>
  <si>
    <t>POP100490</t>
  </si>
  <si>
    <t>LE-RH5F8YYS</t>
  </si>
  <si>
    <t>Hermès Beauty Éclat Foundation</t>
  </si>
  <si>
    <t>POP101941</t>
  </si>
  <si>
    <t>LE-DOBVDJ6G</t>
  </si>
  <si>
    <t>Rare Beauty Lumière Fragrance</t>
  </si>
  <si>
    <t>POP101659</t>
  </si>
  <si>
    <t>LE-FWXN07Z7</t>
  </si>
  <si>
    <t>Givenchy Beauty Mirage Lipstick</t>
  </si>
  <si>
    <t>POP100287</t>
  </si>
  <si>
    <t>LE-GY1N6HUU</t>
  </si>
  <si>
    <t>La Prairie Opulence Blush</t>
  </si>
  <si>
    <t>POP101089</t>
  </si>
  <si>
    <t>LE-7HGCG2JE</t>
  </si>
  <si>
    <t>Hourglass Opulence Fragrance</t>
  </si>
  <si>
    <t>POP100087</t>
  </si>
  <si>
    <t>LE-T1WWPAH3</t>
  </si>
  <si>
    <t>POP101946</t>
  </si>
  <si>
    <t>LE-KOOBF162</t>
  </si>
  <si>
    <t>POP100962</t>
  </si>
  <si>
    <t>LE-SNIV1614</t>
  </si>
  <si>
    <t>Guerlain Velvet Foundation</t>
  </si>
  <si>
    <t>POP101939</t>
  </si>
  <si>
    <t>LE-3FQG0ZWA</t>
  </si>
  <si>
    <t>Shiseido Lumière Mascara</t>
  </si>
  <si>
    <t>POP102011</t>
  </si>
  <si>
    <t>LE-Z1QJQIA2</t>
  </si>
  <si>
    <t>POP101736</t>
  </si>
  <si>
    <t>LE-GEQ352TA</t>
  </si>
  <si>
    <t>YSL Beauty Éclat Serum</t>
  </si>
  <si>
    <t>POP101900</t>
  </si>
  <si>
    <t>LE-SXNI4DMB</t>
  </si>
  <si>
    <t>Hourglass Lumière Fragrance</t>
  </si>
  <si>
    <t>POP100998</t>
  </si>
  <si>
    <t>LE-OJ4QX0XL</t>
  </si>
  <si>
    <t>POP101573</t>
  </si>
  <si>
    <t>LE-NY2AVAGB</t>
  </si>
  <si>
    <t>POP101898</t>
  </si>
  <si>
    <t>LE-5YXPP9E7</t>
  </si>
  <si>
    <t>Sisley-Paris Opulence Foundation</t>
  </si>
  <si>
    <t>POP101435</t>
  </si>
  <si>
    <t>LE-HQ6BH1P3</t>
  </si>
  <si>
    <t>POP101288</t>
  </si>
  <si>
    <t>LE-ZEENL9G8</t>
  </si>
  <si>
    <t>La Prairie Éclat Primer</t>
  </si>
  <si>
    <t>POP101963</t>
  </si>
  <si>
    <t>LE-JC9U1XMM</t>
  </si>
  <si>
    <t>POP100327</t>
  </si>
  <si>
    <t>LE-AJ4LS9G4</t>
  </si>
  <si>
    <t>Tom Ford Beauty Rouge Fragrance</t>
  </si>
  <si>
    <t>POP101576</t>
  </si>
  <si>
    <t>LE-IOA58O95</t>
  </si>
  <si>
    <t>Clé de Peau Beauté Velvet Primer</t>
  </si>
  <si>
    <t>POP100442</t>
  </si>
  <si>
    <t>LE-EJTCVQFR</t>
  </si>
  <si>
    <t>POP100834</t>
  </si>
  <si>
    <t>LE-QIEIGAKN</t>
  </si>
  <si>
    <t>Shiseido Pearl Fragrance</t>
  </si>
  <si>
    <t>POP102065</t>
  </si>
  <si>
    <t>LE-I0WOHONZ</t>
  </si>
  <si>
    <t>Fenty Beauty Velvet Blush</t>
  </si>
  <si>
    <t>POP100966</t>
  </si>
  <si>
    <t>LE-U4IHLO5V</t>
  </si>
  <si>
    <t>Dior Velvet Eyeshadow Palette</t>
  </si>
  <si>
    <t>POP100832</t>
  </si>
  <si>
    <t>LE-7WNK48DN</t>
  </si>
  <si>
    <t>NARS Opulence Eyeshadow Palette</t>
  </si>
  <si>
    <t>POP101489</t>
  </si>
  <si>
    <t>LE-JKW34DG3</t>
  </si>
  <si>
    <t>Rare Beauty Noir Highlighter</t>
  </si>
  <si>
    <t>POP100348</t>
  </si>
  <si>
    <t>2025-04-02</t>
  </si>
  <si>
    <t>LE-D85OISUG</t>
  </si>
  <si>
    <t>Dior Noir Blush</t>
  </si>
  <si>
    <t>POP101085</t>
  </si>
  <si>
    <t>LE-YN26S1KR</t>
  </si>
  <si>
    <t>Clé de Peau Beauté Lumière Foundation</t>
  </si>
  <si>
    <t>POP100177</t>
  </si>
  <si>
    <t>LE-TZHO1GA4</t>
  </si>
  <si>
    <t>POP101784</t>
  </si>
  <si>
    <t>LE-WVM3M6IW</t>
  </si>
  <si>
    <t>POP101429</t>
  </si>
  <si>
    <t>LE-E79XA83B</t>
  </si>
  <si>
    <t>POP100929</t>
  </si>
  <si>
    <t>2025-05-23</t>
  </si>
  <si>
    <t>LE-XEM0NLZZ</t>
  </si>
  <si>
    <t>Tom Ford Beauty Velvet Primer</t>
  </si>
  <si>
    <t>POP100086</t>
  </si>
  <si>
    <t>LE-OXRXXT3U</t>
  </si>
  <si>
    <t>POP101581</t>
  </si>
  <si>
    <t>2024-05-26</t>
  </si>
  <si>
    <t>LE-8P3MWJTF</t>
  </si>
  <si>
    <t>Hermès Beauty Lumière Setting Powder</t>
  </si>
  <si>
    <t>POP102084</t>
  </si>
  <si>
    <t>LE-9LL2HDYN</t>
  </si>
  <si>
    <t>POP100457</t>
  </si>
  <si>
    <t>LE-SUTII34Z</t>
  </si>
  <si>
    <t>Chanel Éclat Primer</t>
  </si>
  <si>
    <t>POP100777</t>
  </si>
  <si>
    <t>LE-6M73RQZ7</t>
  </si>
  <si>
    <t>Rare Beauty Satin Serum</t>
  </si>
  <si>
    <t>POP101080</t>
  </si>
  <si>
    <t>LE-B78DGNEB</t>
  </si>
  <si>
    <t>POP102042</t>
  </si>
  <si>
    <t>LE-1DM3KTT4</t>
  </si>
  <si>
    <t>Sisley-Paris Glow Blush</t>
  </si>
  <si>
    <t>POP102035</t>
  </si>
  <si>
    <t>LE-OBYQGC72</t>
  </si>
  <si>
    <t>POP100054</t>
  </si>
  <si>
    <t>LE-O3RZ0FGB</t>
  </si>
  <si>
    <t>POP101848</t>
  </si>
  <si>
    <t>LE-MPUDNJNQ</t>
  </si>
  <si>
    <t>Rare Beauty Pearl Foundation</t>
  </si>
  <si>
    <t>POP100643</t>
  </si>
  <si>
    <t>LE-795L5AJL</t>
  </si>
  <si>
    <t>Hermès Beauty Rouge Eyeshadow Palette</t>
  </si>
  <si>
    <t>POP100979</t>
  </si>
  <si>
    <t>LE-RLL24A2P</t>
  </si>
  <si>
    <t>La Prairie Velvet Foundation</t>
  </si>
  <si>
    <t>POP100677</t>
  </si>
  <si>
    <t>LE-XPAKMDLK</t>
  </si>
  <si>
    <t>POP100221</t>
  </si>
  <si>
    <t>LE-3GA2MUQH</t>
  </si>
  <si>
    <t>Valentino Beauty Noir Eyeshadow Palette</t>
  </si>
  <si>
    <t>POP100113</t>
  </si>
  <si>
    <t>LE-GIRUN3CV</t>
  </si>
  <si>
    <t>Estée Lauder Lumière Serum</t>
  </si>
  <si>
    <t>POP101124</t>
  </si>
  <si>
    <t>LE-452WFRT7</t>
  </si>
  <si>
    <t>POP101761</t>
  </si>
  <si>
    <t>LE-NB2YGWC5</t>
  </si>
  <si>
    <t>NARS Noir Highlighter</t>
  </si>
  <si>
    <t>POP101134</t>
  </si>
  <si>
    <t>2024-02-26</t>
  </si>
  <si>
    <t>LE-GN673V4G</t>
  </si>
  <si>
    <t>POP100174</t>
  </si>
  <si>
    <t>LE-PWF7ZO64</t>
  </si>
  <si>
    <t>POP100976</t>
  </si>
  <si>
    <t>LE-ZP1U3EZ6</t>
  </si>
  <si>
    <t>Fenty Beauty Velvet Setting Powder</t>
  </si>
  <si>
    <t>POP100589</t>
  </si>
  <si>
    <t>LE-HBANMVNY</t>
  </si>
  <si>
    <t>Dior Éclat Primer</t>
  </si>
  <si>
    <t>POP101826</t>
  </si>
  <si>
    <t>2025-04-26</t>
  </si>
  <si>
    <t>LE-QUV59XB4</t>
  </si>
  <si>
    <t>POP101744</t>
  </si>
  <si>
    <t>LE-E64X3D4X</t>
  </si>
  <si>
    <t>Givenchy Beauty Noir Setting Powder</t>
  </si>
  <si>
    <t>POP100018</t>
  </si>
  <si>
    <t>LE-3QA6GC6O</t>
  </si>
  <si>
    <t>Lancôme Lumière Primer</t>
  </si>
  <si>
    <t>POP100423</t>
  </si>
  <si>
    <t>LE-8F8RCHL8</t>
  </si>
  <si>
    <t>Dior Glow Setting Powder</t>
  </si>
  <si>
    <t>POP101782</t>
  </si>
  <si>
    <t>2024-09-23</t>
  </si>
  <si>
    <t>LE-AVRX7PH9</t>
  </si>
  <si>
    <t>POP100285</t>
  </si>
  <si>
    <t>LE-92R38MFR</t>
  </si>
  <si>
    <t>Hermès Beauty Opulence Primer</t>
  </si>
  <si>
    <t>POP101973</t>
  </si>
  <si>
    <t>LE-1CCKDAPI</t>
  </si>
  <si>
    <t>Rare Beauty Éclat Blush</t>
  </si>
  <si>
    <t>POP100428</t>
  </si>
  <si>
    <t>LE-DXLBABRV</t>
  </si>
  <si>
    <t>POP101690</t>
  </si>
  <si>
    <t>LE-AWZAA6YP</t>
  </si>
  <si>
    <t>Huda Beauty Glow Serum</t>
  </si>
  <si>
    <t>POP101488</t>
  </si>
  <si>
    <t>LE-E0L2GNTO</t>
  </si>
  <si>
    <t>Tom Ford Beauty Satin Serum</t>
  </si>
  <si>
    <t>POP100669</t>
  </si>
  <si>
    <t>LE-HM1GL1A7</t>
  </si>
  <si>
    <t>POP100031</t>
  </si>
  <si>
    <t>LE-A98J2FOI</t>
  </si>
  <si>
    <t>Fenty Beauty Éclat Primer</t>
  </si>
  <si>
    <t>POP101102</t>
  </si>
  <si>
    <t>2025-07-01</t>
  </si>
  <si>
    <t>LE-24DNS4PG</t>
  </si>
  <si>
    <t>Huda Beauty Noir Primer</t>
  </si>
  <si>
    <t>POP100722</t>
  </si>
  <si>
    <t>LE-UFLTA4S8</t>
  </si>
  <si>
    <t>Pat McGrath Labs Rouge Lipstick</t>
  </si>
  <si>
    <t>POP101653</t>
  </si>
  <si>
    <t>2025-06-13</t>
  </si>
  <si>
    <t>2025-06-30</t>
  </si>
  <si>
    <t>LE-Q25BM4P4</t>
  </si>
  <si>
    <t>Armani Beauty Pearl Fragrance</t>
  </si>
  <si>
    <t>POP101362</t>
  </si>
  <si>
    <t>2025-01-18</t>
  </si>
  <si>
    <t>LE-7UMW9XLA</t>
  </si>
  <si>
    <t>POP100214</t>
  </si>
  <si>
    <t>LE-UFJUYAXO</t>
  </si>
  <si>
    <t>Armani Beauty Satin Highlighter</t>
  </si>
  <si>
    <t>POP101023</t>
  </si>
  <si>
    <t>2025-06-21</t>
  </si>
  <si>
    <t>LE-7QRZI0KR</t>
  </si>
  <si>
    <t>POP101422</t>
  </si>
  <si>
    <t>LE-4QMLCDRA</t>
  </si>
  <si>
    <t>POP100990</t>
  </si>
  <si>
    <t>LE-B4DMBPY0</t>
  </si>
  <si>
    <t>Givenchy Beauty Glow Foundation</t>
  </si>
  <si>
    <t>POP100326</t>
  </si>
  <si>
    <t>LE-TI3PWSTW</t>
  </si>
  <si>
    <t>NARS Velvet Setting Powder</t>
  </si>
  <si>
    <t>POP100560</t>
  </si>
  <si>
    <t>LE-Z1BUOCGI</t>
  </si>
  <si>
    <t>Clé de Peau Beauté Velvet Highlighter</t>
  </si>
  <si>
    <t>POP101247</t>
  </si>
  <si>
    <t>2025-05-01</t>
  </si>
  <si>
    <t>2025-07-04</t>
  </si>
  <si>
    <t>LE-7N387G8Q</t>
  </si>
  <si>
    <t>POP100700</t>
  </si>
  <si>
    <t>LE-I3MXBWMZ</t>
  </si>
  <si>
    <t>Givenchy Beauty Velvet Eyeshadow Palette</t>
  </si>
  <si>
    <t>POP101419</t>
  </si>
  <si>
    <t>LE-0P0K3BGC</t>
  </si>
  <si>
    <t>POP101858</t>
  </si>
  <si>
    <t>LE-EXNGZ4K7</t>
  </si>
  <si>
    <t>POP100341</t>
  </si>
  <si>
    <t>LE-2IIBHE7X</t>
  </si>
  <si>
    <t>Fenty Beauty Opulence Fragrance</t>
  </si>
  <si>
    <t>POP100629</t>
  </si>
  <si>
    <t>LE-W3CY6RMM</t>
  </si>
  <si>
    <t>Huda Beauty Mirage Mascara</t>
  </si>
  <si>
    <t>POP100147</t>
  </si>
  <si>
    <t>LE-R6DO3TOS</t>
  </si>
  <si>
    <t>Chanel Glow Blush</t>
  </si>
  <si>
    <t>POP101335</t>
  </si>
  <si>
    <t>LE-4AT1O40D</t>
  </si>
  <si>
    <t>Guerlain Satin Primer</t>
  </si>
  <si>
    <t>POP100360</t>
  </si>
  <si>
    <t>LE-QCE6EGB5</t>
  </si>
  <si>
    <t>NARS Lumière Setting Powder</t>
  </si>
  <si>
    <t>POP100083</t>
  </si>
  <si>
    <t>LE-81BC26A9</t>
  </si>
  <si>
    <t>POP101563</t>
  </si>
  <si>
    <t>LE-O9K94W90</t>
  </si>
  <si>
    <t>YSL Beauty Éclat Eyeshadow Palette</t>
  </si>
  <si>
    <t>POP100048</t>
  </si>
  <si>
    <t>LE-387LI66Z</t>
  </si>
  <si>
    <t>POP100468</t>
  </si>
  <si>
    <t>LE-ND9M0WT1</t>
  </si>
  <si>
    <t>Shiseido Noir Eyeshadow Palette</t>
  </si>
  <si>
    <t>POP100881</t>
  </si>
  <si>
    <t>LE-55LBC3Y1</t>
  </si>
  <si>
    <t>Hermès Beauty Mirage Lipstick</t>
  </si>
  <si>
    <t>POP100155</t>
  </si>
  <si>
    <t>LE-TZVQ4HIX</t>
  </si>
  <si>
    <t>POP100964</t>
  </si>
  <si>
    <t>LE-WEB4BOZP</t>
  </si>
  <si>
    <t>POP101159</t>
  </si>
  <si>
    <t>LE-4I6AIV26</t>
  </si>
  <si>
    <t>POP101379</t>
  </si>
  <si>
    <t>LE-1VBHICGN</t>
  </si>
  <si>
    <t>POP101572</t>
  </si>
  <si>
    <t>LE-9JYOWEJN</t>
  </si>
  <si>
    <t>Pat McGrath Labs Opulence Lipstick</t>
  </si>
  <si>
    <t>POP101342</t>
  </si>
  <si>
    <t>LE-GP59H2I4</t>
  </si>
  <si>
    <t>POP101817</t>
  </si>
  <si>
    <t>LE-3XS4NRI1</t>
  </si>
  <si>
    <t>Huda Beauty Rouge Serum</t>
  </si>
  <si>
    <t>POP100855</t>
  </si>
  <si>
    <t>LE-MB0BHHQ1</t>
  </si>
  <si>
    <t>YSL Beauty Pearl Serum</t>
  </si>
  <si>
    <t>POP100500</t>
  </si>
  <si>
    <t>LE-M75DVL92</t>
  </si>
  <si>
    <t>Estée Lauder Pearl Setting Powder</t>
  </si>
  <si>
    <t>POP101970</t>
  </si>
  <si>
    <t>LE-QEFCC7RX</t>
  </si>
  <si>
    <t>POP100179</t>
  </si>
  <si>
    <t>LE-89DVAR7Q</t>
  </si>
  <si>
    <t>Bobbi Brown Noir Blush</t>
  </si>
  <si>
    <t>POP101176</t>
  </si>
  <si>
    <t>LE-TOG23LIN</t>
  </si>
  <si>
    <t>Sisley-Paris Mirage Fragrance</t>
  </si>
  <si>
    <t>POP101960</t>
  </si>
  <si>
    <t>LE-H3G4SKQL</t>
  </si>
  <si>
    <t>POP102128</t>
  </si>
  <si>
    <t>LE-RRDB0WSG</t>
  </si>
  <si>
    <t>Huda Beauty Satin Highlighter</t>
  </si>
  <si>
    <t>POP100178</t>
  </si>
  <si>
    <t>LE-TLYJIO00</t>
  </si>
  <si>
    <t>Hermès Beauty Lumière Eyeshadow Palette</t>
  </si>
  <si>
    <t>POP102131</t>
  </si>
  <si>
    <t>LE-8LOOXECL</t>
  </si>
  <si>
    <t>POP101459</t>
  </si>
  <si>
    <t>LE-YPZ1N8PB</t>
  </si>
  <si>
    <t>POP100938</t>
  </si>
  <si>
    <t>LE-55WZJFD4</t>
  </si>
  <si>
    <t>Shiseido Opulence Eyeshadow Palette</t>
  </si>
  <si>
    <t>POP102109</t>
  </si>
  <si>
    <t>LE-XP26BKQF</t>
  </si>
  <si>
    <t>Givenchy Beauty Noir Foundation</t>
  </si>
  <si>
    <t>POP100528</t>
  </si>
  <si>
    <t>LE-17JBRGXP</t>
  </si>
  <si>
    <t>MAC Cosmetics Velvet Highlighter</t>
  </si>
  <si>
    <t>POP100346</t>
  </si>
  <si>
    <t>LE-H6EELX7Y</t>
  </si>
  <si>
    <t>Rare Beauty Noir Fragrance</t>
  </si>
  <si>
    <t>POP101557</t>
  </si>
  <si>
    <t>LE-UM6K1A0K</t>
  </si>
  <si>
    <t>POP102113</t>
  </si>
  <si>
    <t>LE-J8NB5WYN</t>
  </si>
  <si>
    <t>Fenty Beauty Éclat Lipstick</t>
  </si>
  <si>
    <t>POP101057</t>
  </si>
  <si>
    <t>LE-HHNT1YDD</t>
  </si>
  <si>
    <t>POP101953</t>
  </si>
  <si>
    <t>LE-1TBSF5XI</t>
  </si>
  <si>
    <t>POP100385</t>
  </si>
  <si>
    <t>LE-Y8ZYK5T8</t>
  </si>
  <si>
    <t>POP101131</t>
  </si>
  <si>
    <t>2024-08-15</t>
  </si>
  <si>
    <t>LE-MYXP49NJ</t>
  </si>
  <si>
    <t>POP101896</t>
  </si>
  <si>
    <t>LE-O5P68CD1</t>
  </si>
  <si>
    <t>Valentino Beauty Lumière Serum</t>
  </si>
  <si>
    <t>POP100601</t>
  </si>
  <si>
    <t>LE-Y5E0WUYW</t>
  </si>
  <si>
    <t>Fenty Beauty Glow Foundation</t>
  </si>
  <si>
    <t>POP101178</t>
  </si>
  <si>
    <t>LE-ELA5QU9Q</t>
  </si>
  <si>
    <t>POP100243</t>
  </si>
  <si>
    <t>LE-FNB12ZXS</t>
  </si>
  <si>
    <t>Guerlain Opulence Highlighter</t>
  </si>
  <si>
    <t>POP101298</t>
  </si>
  <si>
    <t>LE-Q8YS0FWJ</t>
  </si>
  <si>
    <t>Fenty Beauty Pearl Fragrance</t>
  </si>
  <si>
    <t>POP100802</t>
  </si>
  <si>
    <t>2025-05-04</t>
  </si>
  <si>
    <t>LE-6XR3OSYC</t>
  </si>
  <si>
    <t>POP100936</t>
  </si>
  <si>
    <t>LE-J6RCQEG5</t>
  </si>
  <si>
    <t>NARS Noir Eyeshadow Palette</t>
  </si>
  <si>
    <t>POP101469</t>
  </si>
  <si>
    <t>2024-04-12</t>
  </si>
  <si>
    <t>LE-22HLRVAF</t>
  </si>
  <si>
    <t>POP101652</t>
  </si>
  <si>
    <t>LE-5FY2UBWZ</t>
  </si>
  <si>
    <t>Shiseido Satin Eyeshadow Palette</t>
  </si>
  <si>
    <t>POP100312</t>
  </si>
  <si>
    <t>LE-DH4II4KH</t>
  </si>
  <si>
    <t>POP100435</t>
  </si>
  <si>
    <t>LE-F93KBFJ4</t>
  </si>
  <si>
    <t>Sisley-Paris Lumière Mascara</t>
  </si>
  <si>
    <t>POP102083</t>
  </si>
  <si>
    <t>LE-OMZLDFIJ</t>
  </si>
  <si>
    <t>POP100136</t>
  </si>
  <si>
    <t>LE-HISF9SR4</t>
  </si>
  <si>
    <t>Lancôme Satin Setting Powder</t>
  </si>
  <si>
    <t>POP100308</t>
  </si>
  <si>
    <t>LE-FSSF3Z97</t>
  </si>
  <si>
    <t>La Prairie Velvet Setting Powder</t>
  </si>
  <si>
    <t>POP100968</t>
  </si>
  <si>
    <t>LE-0YAYDGU9</t>
  </si>
  <si>
    <t>POP100430</t>
  </si>
  <si>
    <t>LE-9GC079F0</t>
  </si>
  <si>
    <t>POP100660</t>
  </si>
  <si>
    <t>LE-XT2XVW77</t>
  </si>
  <si>
    <t>POP101103</t>
  </si>
  <si>
    <t>LE-YAN48M97</t>
  </si>
  <si>
    <t>Givenchy Beauty Pearl Foundation</t>
  </si>
  <si>
    <t>POP101666</t>
  </si>
  <si>
    <t>LE-P0T83H30</t>
  </si>
  <si>
    <t>Hermès Beauty Noir Serum</t>
  </si>
  <si>
    <t>POP100370</t>
  </si>
  <si>
    <t>LE-EANEEYPK</t>
  </si>
  <si>
    <t>POP100566</t>
  </si>
  <si>
    <t>LE-LJBDWEJ5</t>
  </si>
  <si>
    <t>Shiseido Glow Fragrance</t>
  </si>
  <si>
    <t>POP100949</t>
  </si>
  <si>
    <t>2025-07-30</t>
  </si>
  <si>
    <t>LE-KNBAL2ER</t>
  </si>
  <si>
    <t>La Prairie Satin Fragrance</t>
  </si>
  <si>
    <t>POP101423</t>
  </si>
  <si>
    <t>LE-OBWY5YJ5</t>
  </si>
  <si>
    <t>NARS Lumière Serum</t>
  </si>
  <si>
    <t>POP101121</t>
  </si>
  <si>
    <t>2024-07-20</t>
  </si>
  <si>
    <t>LE-VTGWSC9J</t>
  </si>
  <si>
    <t>Hourglass Glow Foundation</t>
  </si>
  <si>
    <t>POP100824</t>
  </si>
  <si>
    <t>LE-OP1MC10J</t>
  </si>
  <si>
    <t>YSL Beauty Satin Mascara</t>
  </si>
  <si>
    <t>POP100982</t>
  </si>
  <si>
    <t>LE-O53K3HZ6</t>
  </si>
  <si>
    <t>POP100181</t>
  </si>
  <si>
    <t>LE-H352981E</t>
  </si>
  <si>
    <t>YSL Beauty Éclat Foundation</t>
  </si>
  <si>
    <t>POP101763</t>
  </si>
  <si>
    <t>LE-YU53TUWU</t>
  </si>
  <si>
    <t>Bobbi Brown Rouge Setting Powder</t>
  </si>
  <si>
    <t>POP100621</t>
  </si>
  <si>
    <t>LE-DEK82QOY</t>
  </si>
  <si>
    <t>Bobbi Brown Noir Highlighter</t>
  </si>
  <si>
    <t>POP101979</t>
  </si>
  <si>
    <t>LE-YT4P40SG</t>
  </si>
  <si>
    <t>POP101330</t>
  </si>
  <si>
    <t>LE-GRNQXPQ6</t>
  </si>
  <si>
    <t>POP101163</t>
  </si>
  <si>
    <t>LE-R565020A</t>
  </si>
  <si>
    <t>Pat McGrath Labs Noir Eyeshadow Palette</t>
  </si>
  <si>
    <t>POP100813</t>
  </si>
  <si>
    <t>LE-OXIRFZ6O</t>
  </si>
  <si>
    <t>MAC Cosmetics Lumière Lipstick</t>
  </si>
  <si>
    <t>POP101680</t>
  </si>
  <si>
    <t>LE-HNQ1THAI</t>
  </si>
  <si>
    <t>La Prairie Velvet Serum</t>
  </si>
  <si>
    <t>POP100406</t>
  </si>
  <si>
    <t>LE-VRKU2VNE</t>
  </si>
  <si>
    <t>Guerlain Opulence Primer</t>
  </si>
  <si>
    <t>POP100778</t>
  </si>
  <si>
    <t>LE-SUTKI0TX</t>
  </si>
  <si>
    <t>Clé de Peau Beauté Satin Setting Powder</t>
  </si>
  <si>
    <t>POP101599</t>
  </si>
  <si>
    <t>LE-28VSVPJH</t>
  </si>
  <si>
    <t>Tom Ford Beauty Opulence Eyeshadow Palette</t>
  </si>
  <si>
    <t>POP100296</t>
  </si>
  <si>
    <t>LE-ZC9WYDLX</t>
  </si>
  <si>
    <t>Givenchy Beauty Glow Blush</t>
  </si>
  <si>
    <t>POP102112</t>
  </si>
  <si>
    <t>LE-QWVSZO25</t>
  </si>
  <si>
    <t>Dior Éclat Foundation</t>
  </si>
  <si>
    <t>POP100461</t>
  </si>
  <si>
    <t>LE-KWO3LLJ7</t>
  </si>
  <si>
    <t>POP101461</t>
  </si>
  <si>
    <t>LE-WVOD4KWJ</t>
  </si>
  <si>
    <t>Tom Ford Beauty Opulence Highlighter</t>
  </si>
  <si>
    <t>POP101314</t>
  </si>
  <si>
    <t>LE-NJMJ33YM</t>
  </si>
  <si>
    <t>POP100904</t>
  </si>
  <si>
    <t>LE-93223SD2</t>
  </si>
  <si>
    <t>POP100377</t>
  </si>
  <si>
    <t>LE-EKRU6YGX</t>
  </si>
  <si>
    <t>Lancôme Rouge Fragrance</t>
  </si>
  <si>
    <t>POP100798</t>
  </si>
  <si>
    <t>LE-X2WEX0VA</t>
  </si>
  <si>
    <t>Shiseido Velvet Serum</t>
  </si>
  <si>
    <t>POP101235</t>
  </si>
  <si>
    <t>LE-J4C1RW9G</t>
  </si>
  <si>
    <t>Sisley-Paris Opulence Primer</t>
  </si>
  <si>
    <t>POP100105</t>
  </si>
  <si>
    <t>LE-2JA8907U</t>
  </si>
  <si>
    <t>Pat McGrath Labs Mirage Setting Powder</t>
  </si>
  <si>
    <t>POP100126</t>
  </si>
  <si>
    <t>LE-JI7F9HXH</t>
  </si>
  <si>
    <t>POP100839</t>
  </si>
  <si>
    <t>LE-IVPM6WBI</t>
  </si>
  <si>
    <t>Hourglass Glow Eyeshadow Palette</t>
  </si>
  <si>
    <t>POP102050</t>
  </si>
  <si>
    <t>LE-MYD9I4EY</t>
  </si>
  <si>
    <t>YSL Beauty Satin Serum</t>
  </si>
  <si>
    <t>POP100887</t>
  </si>
  <si>
    <t>2025-05-31</t>
  </si>
  <si>
    <t>LE-8IKBK5MT</t>
  </si>
  <si>
    <t>POP102004</t>
  </si>
  <si>
    <t>LE-FTFTNS58</t>
  </si>
  <si>
    <t>POP101517</t>
  </si>
  <si>
    <t>LE-XI6LO80W</t>
  </si>
  <si>
    <t>Fenty Beauty Velvet Foundation</t>
  </si>
  <si>
    <t>POP101007</t>
  </si>
  <si>
    <t>LE-RCVB247Z</t>
  </si>
  <si>
    <t>Givenchy Beauty Éclat Blush</t>
  </si>
  <si>
    <t>POP100355</t>
  </si>
  <si>
    <t>LE-YZQXBWOR</t>
  </si>
  <si>
    <t>Bobbi Brown Satin Setting Powder</t>
  </si>
  <si>
    <t>POP101679</t>
  </si>
  <si>
    <t>2025-08-06</t>
  </si>
  <si>
    <t>LE-L90DT8Y2</t>
  </si>
  <si>
    <t>Estée Lauder Velvet Eyeshadow Palette</t>
  </si>
  <si>
    <t>POP101803</t>
  </si>
  <si>
    <t>LE-JD9SB8HV</t>
  </si>
  <si>
    <t>POP100682</t>
  </si>
  <si>
    <t>LE-HO2DLXKG</t>
  </si>
  <si>
    <t>Shiseido Mirage Foundation</t>
  </si>
  <si>
    <t>POP101717</t>
  </si>
  <si>
    <t>LE-N5ZG06FG</t>
  </si>
  <si>
    <t>Sisley-Paris Rouge Highlighter</t>
  </si>
  <si>
    <t>POP101022</t>
  </si>
  <si>
    <t>LE-6YGSTYA6</t>
  </si>
  <si>
    <t>POP101494</t>
  </si>
  <si>
    <t>LE-0EWKHLRO</t>
  </si>
  <si>
    <t>Clé de Peau Beauté Glow Blush</t>
  </si>
  <si>
    <t>POP101075</t>
  </si>
  <si>
    <t>LE-PF16KLLV</t>
  </si>
  <si>
    <t>Rare Beauty Noir Lipstick</t>
  </si>
  <si>
    <t>POP100984</t>
  </si>
  <si>
    <t>LE-YXW5E7T3</t>
  </si>
  <si>
    <t>POP100209</t>
  </si>
  <si>
    <t>LE-5JFIUIIV</t>
  </si>
  <si>
    <t>Fenty Beauty Éclat Mascara</t>
  </si>
  <si>
    <t>POP101616</t>
  </si>
  <si>
    <t>LE-VEM5QN6C</t>
  </si>
  <si>
    <t>POP101968</t>
  </si>
  <si>
    <t>LE-OUWIE8MK</t>
  </si>
  <si>
    <t>POP100140</t>
  </si>
  <si>
    <t>LE-C6KRQN9C</t>
  </si>
  <si>
    <t>Givenchy Beauty Glow Serum</t>
  </si>
  <si>
    <t>POP101611</t>
  </si>
  <si>
    <t>2024-05-20</t>
  </si>
  <si>
    <t>LE-572C50IC</t>
  </si>
  <si>
    <t>POP101724</t>
  </si>
  <si>
    <t>LE-FC0515UF</t>
  </si>
  <si>
    <t>Lancôme Satin Blush</t>
  </si>
  <si>
    <t>POP101189</t>
  </si>
  <si>
    <t>LE-CL7CU2MM</t>
  </si>
  <si>
    <t>POP101930</t>
  </si>
  <si>
    <t>LE-RHOVGT3G</t>
  </si>
  <si>
    <t>Charlotte Tilbury Lumière Fragrance</t>
  </si>
  <si>
    <t>POP101228</t>
  </si>
  <si>
    <t>LE-WDLJPUFV</t>
  </si>
  <si>
    <t>POP101499</t>
  </si>
  <si>
    <t>LE-RO8YYAI6</t>
  </si>
  <si>
    <t>POP101816</t>
  </si>
  <si>
    <t>LE-SU0BID0V</t>
  </si>
  <si>
    <t>POP100711</t>
  </si>
  <si>
    <t>LE-X9ZQRNO8</t>
  </si>
  <si>
    <t>Valentino Beauty Lumière Blush</t>
  </si>
  <si>
    <t>POP101058</t>
  </si>
  <si>
    <t>LE-FYXU2EOQ</t>
  </si>
  <si>
    <t>Huda Beauty Mirage Eyeshadow Palette</t>
  </si>
  <si>
    <t>POP101876</t>
  </si>
  <si>
    <t>LE-G9JD6YTJ</t>
  </si>
  <si>
    <t>Bobbi Brown Lumière Eyeshadow Palette</t>
  </si>
  <si>
    <t>POP100010</t>
  </si>
  <si>
    <t>LE-Q0DTNQBB</t>
  </si>
  <si>
    <t>Charlotte Tilbury Mirage Eyeshadow Palette</t>
  </si>
  <si>
    <t>POP101259</t>
  </si>
  <si>
    <t>LE-MAW3I0X0</t>
  </si>
  <si>
    <t>Lancôme Éclat Fragrance</t>
  </si>
  <si>
    <t>POP101223</t>
  </si>
  <si>
    <t>LE-GRA7D70N</t>
  </si>
  <si>
    <t>POP100754</t>
  </si>
  <si>
    <t>LE-3W61T6OY</t>
  </si>
  <si>
    <t>Shiseido Satin Fragrance</t>
  </si>
  <si>
    <t>POP100626</t>
  </si>
  <si>
    <t>LE-NY7QHS6U</t>
  </si>
  <si>
    <t>POP101249</t>
  </si>
  <si>
    <t>LE-7IQ8LPGP</t>
  </si>
  <si>
    <t>MAC Cosmetics Glow Highlighter</t>
  </si>
  <si>
    <t>POP100129</t>
  </si>
  <si>
    <t>LE-R6VKZ7YM</t>
  </si>
  <si>
    <t>Chanel Pearl Blush</t>
  </si>
  <si>
    <t>POP100843</t>
  </si>
  <si>
    <t>LE-OT2TUQWD</t>
  </si>
  <si>
    <t>POP100323</t>
  </si>
  <si>
    <t>LE-ONUVM8EG</t>
  </si>
  <si>
    <t>POP101221</t>
  </si>
  <si>
    <t>LE-4FJP5PLA</t>
  </si>
  <si>
    <t>Lancôme Rouge Serum</t>
  </si>
  <si>
    <t>POP100014</t>
  </si>
  <si>
    <t>LE-NPJVC9IY</t>
  </si>
  <si>
    <t>Lancôme Mirage Blush</t>
  </si>
  <si>
    <t>POP101584</t>
  </si>
  <si>
    <t>LE-Q0UNSQIT</t>
  </si>
  <si>
    <t>Givenchy Beauty Satin Highlighter</t>
  </si>
  <si>
    <t>POP100215</t>
  </si>
  <si>
    <t>LE-70NDDJQL</t>
  </si>
  <si>
    <t>POP101170</t>
  </si>
  <si>
    <t>LE-U0U224MO</t>
  </si>
  <si>
    <t>Hourglass Opulence Blush</t>
  </si>
  <si>
    <t>POP101412</t>
  </si>
  <si>
    <t>LE-KEP297ZW</t>
  </si>
  <si>
    <t>Fenty Beauty Velvet Eyeshadow Palette</t>
  </si>
  <si>
    <t>POP101460</t>
  </si>
  <si>
    <t>LE-I91IAWVN</t>
  </si>
  <si>
    <t>Estée Lauder Opulence Mascara</t>
  </si>
  <si>
    <t>POP100864</t>
  </si>
  <si>
    <t>LE-CH9UYFUE</t>
  </si>
  <si>
    <t>POP100516</t>
  </si>
  <si>
    <t>LE-T7F6KUI7</t>
  </si>
  <si>
    <t>Hourglass Glow Highlighter</t>
  </si>
  <si>
    <t>POP100597</t>
  </si>
  <si>
    <t>LE-7HUB8J21</t>
  </si>
  <si>
    <t>POP100195</t>
  </si>
  <si>
    <t>LE-69OOCVZO</t>
  </si>
  <si>
    <t>POP100288</t>
  </si>
  <si>
    <t>LE-S4IY91PP</t>
  </si>
  <si>
    <t>MAC Cosmetics Glow Serum</t>
  </si>
  <si>
    <t>POP100950</t>
  </si>
  <si>
    <t>LE-VWER6F3A</t>
  </si>
  <si>
    <t>Dior Velvet Primer</t>
  </si>
  <si>
    <t>POP101323</t>
  </si>
  <si>
    <t>LE-FYFQJ81W</t>
  </si>
  <si>
    <t>POP101544</t>
  </si>
  <si>
    <t>LE-24KJDRT8</t>
  </si>
  <si>
    <t>YSL Beauty Velvet Setting Powder</t>
  </si>
  <si>
    <t>POP100549</t>
  </si>
  <si>
    <t>LE-XE64LL3Q</t>
  </si>
  <si>
    <t>POP100156</t>
  </si>
  <si>
    <t>LE-124OIRLL</t>
  </si>
  <si>
    <t>Hourglass Pearl Highlighter</t>
  </si>
  <si>
    <t>POP100419</t>
  </si>
  <si>
    <t>LE-VSIXJPF1</t>
  </si>
  <si>
    <t>Sisley-Paris Lumière Foundation</t>
  </si>
  <si>
    <t>POP100922</t>
  </si>
  <si>
    <t>LE-V0L683IF</t>
  </si>
  <si>
    <t>NARS Glow Primer</t>
  </si>
  <si>
    <t>POP100477</t>
  </si>
  <si>
    <t>LE-LT2C9P4A</t>
  </si>
  <si>
    <t>POP101483</t>
  </si>
  <si>
    <t>LE-UX849YAK</t>
  </si>
  <si>
    <t>POP100553</t>
  </si>
  <si>
    <t>LE-9Z8YJ6AA</t>
  </si>
  <si>
    <t>Guerlain Rouge Setting Powder</t>
  </si>
  <si>
    <t>POP100390</t>
  </si>
  <si>
    <t>LE-9KN5YYGP</t>
  </si>
  <si>
    <t>Guerlain Mirage Serum</t>
  </si>
  <si>
    <t>POP100578</t>
  </si>
  <si>
    <t>LE-F81GC15Z</t>
  </si>
  <si>
    <t>POP101905</t>
  </si>
  <si>
    <t>LE-G4B4IHLI</t>
  </si>
  <si>
    <t>POP101182</t>
  </si>
  <si>
    <t>LE-BH0E49HT</t>
  </si>
  <si>
    <t>Lancôme Opulence Eyeshadow Palette</t>
  </si>
  <si>
    <t>POP101834</t>
  </si>
  <si>
    <t>LE-JEVI7GHU</t>
  </si>
  <si>
    <t>NARS Opulence Serum</t>
  </si>
  <si>
    <t>POP100820</t>
  </si>
  <si>
    <t>LE-CHJR6M5L</t>
  </si>
  <si>
    <t>POP102038</t>
  </si>
  <si>
    <t>LE-6QQINO2I</t>
  </si>
  <si>
    <t>La Prairie Rouge Mascara</t>
  </si>
  <si>
    <t>POP101006</t>
  </si>
  <si>
    <t>LE-MZPBHH2B</t>
  </si>
  <si>
    <t>Lancôme Éclat Serum</t>
  </si>
  <si>
    <t>POP101177</t>
  </si>
  <si>
    <t>2025-08-10</t>
  </si>
  <si>
    <t>LE-4BPJVPY5</t>
  </si>
  <si>
    <t>POP100664</t>
  </si>
  <si>
    <t>LE-84Y9Q6VQ</t>
  </si>
  <si>
    <t>POP101683</t>
  </si>
  <si>
    <t>LE-4NKJDBYI</t>
  </si>
  <si>
    <t>Guerlain Lumière Eyeshadow Palette</t>
  </si>
  <si>
    <t>POP100142</t>
  </si>
  <si>
    <t>LE-ROKC4GE4</t>
  </si>
  <si>
    <t>Estée Lauder Mirage Serum</t>
  </si>
  <si>
    <t>POP101697</t>
  </si>
  <si>
    <t>LE-RNLRT7AA</t>
  </si>
  <si>
    <t>Fenty Beauty Rouge Serum</t>
  </si>
  <si>
    <t>POP101451</t>
  </si>
  <si>
    <t>LE-IAKC773N</t>
  </si>
  <si>
    <t>YSL Beauty Mirage Highlighter</t>
  </si>
  <si>
    <t>POP100421</t>
  </si>
  <si>
    <t>LE-03K53YN7</t>
  </si>
  <si>
    <t>NARS Lumière Foundation</t>
  </si>
  <si>
    <t>POP100799</t>
  </si>
  <si>
    <t>2024-03-22</t>
  </si>
  <si>
    <t>LE-U3RGPCU7</t>
  </si>
  <si>
    <t>Guerlain Lumière Highlighter</t>
  </si>
  <si>
    <t>POP100615</t>
  </si>
  <si>
    <t>LE-UCNF6HPK</t>
  </si>
  <si>
    <t>POP100295</t>
  </si>
  <si>
    <t>LE-J5H0EQ8G</t>
  </si>
  <si>
    <t>POP100401</t>
  </si>
  <si>
    <t>LE-7OXTTIOW</t>
  </si>
  <si>
    <t>POP100088</t>
  </si>
  <si>
    <t>LE-J3WOCXIT</t>
  </si>
  <si>
    <t>Pat McGrath Labs Velvet Fragrance</t>
  </si>
  <si>
    <t>POP101490</t>
  </si>
  <si>
    <t>LE-PZVYNUDV</t>
  </si>
  <si>
    <t>Pat McGrath Labs Glow Blush</t>
  </si>
  <si>
    <t>POP102100</t>
  </si>
  <si>
    <t>LE-B72I07VN</t>
  </si>
  <si>
    <t>Clé de Peau Beauté Mirage Blush</t>
  </si>
  <si>
    <t>POP100131</t>
  </si>
  <si>
    <t>LE-Q5WX4Y6P</t>
  </si>
  <si>
    <t>POP101831</t>
  </si>
  <si>
    <t>LE-YHMXHUYJ</t>
  </si>
  <si>
    <t>NARS Mirage Blush</t>
  </si>
  <si>
    <t>POP101726</t>
  </si>
  <si>
    <t>LE-FDC8BY57</t>
  </si>
  <si>
    <t>Givenchy Beauty Mirage Serum</t>
  </si>
  <si>
    <t>POP101506</t>
  </si>
  <si>
    <t>LE-2BGI8ONQ</t>
  </si>
  <si>
    <t>Charlotte Tilbury Pearl Serum</t>
  </si>
  <si>
    <t>POP101677</t>
  </si>
  <si>
    <t>LE-QNXRGTOJ</t>
  </si>
  <si>
    <t>POP100724</t>
  </si>
  <si>
    <t>LE-IUY9HK8O</t>
  </si>
  <si>
    <t>Estée Lauder Rouge Setting Powder</t>
  </si>
  <si>
    <t>POP101278</t>
  </si>
  <si>
    <t>LE-77SASU4N</t>
  </si>
  <si>
    <t>Clé de Peau Beauté Velvet Fragrance</t>
  </si>
  <si>
    <t>POP100269</t>
  </si>
  <si>
    <t>LE-L5WPA9YX</t>
  </si>
  <si>
    <t>Lancôme Velvet Primer</t>
  </si>
  <si>
    <t>POP101525</t>
  </si>
  <si>
    <t>LE-HEVUGXSY</t>
  </si>
  <si>
    <t>Chanel Rouge Blush</t>
  </si>
  <si>
    <t>POP100917</t>
  </si>
  <si>
    <t>LE-5KHQX1LZ</t>
  </si>
  <si>
    <t>POP101645</t>
  </si>
  <si>
    <t>LE-X0UF03RM</t>
  </si>
  <si>
    <t>Clé de Peau Beauté Éclat Blush</t>
  </si>
  <si>
    <t>POP101477</t>
  </si>
  <si>
    <t>LE-3HQPBMFI</t>
  </si>
  <si>
    <t>POP100375</t>
  </si>
  <si>
    <t>2024-11-01</t>
  </si>
  <si>
    <t>LE-5HKJYSUV</t>
  </si>
  <si>
    <t>Tom Ford Beauty Mirage Blush</t>
  </si>
  <si>
    <t>POP100333</t>
  </si>
  <si>
    <t>LE-7ORYT3RF</t>
  </si>
  <si>
    <t>Shiseido Satin Highlighter</t>
  </si>
  <si>
    <t>POP102101</t>
  </si>
  <si>
    <t>LE-PCG6AY9K</t>
  </si>
  <si>
    <t>Rare Beauty Velvet Serum</t>
  </si>
  <si>
    <t>POP102044</t>
  </si>
  <si>
    <t>LE-ZIQPDZKO</t>
  </si>
  <si>
    <t>Shiseido Opulence Mascara</t>
  </si>
  <si>
    <t>POP100910</t>
  </si>
  <si>
    <t>LE-WH538XD4</t>
  </si>
  <si>
    <t>Armani Beauty Noir Lipstick</t>
  </si>
  <si>
    <t>POP100776</t>
  </si>
  <si>
    <t>LE-PQN9F71G</t>
  </si>
  <si>
    <t>Clé de Peau Beauté Glow Lipstick</t>
  </si>
  <si>
    <t>POP101261</t>
  </si>
  <si>
    <t>LE-SE18E1RV</t>
  </si>
  <si>
    <t>Sisley-Paris Pearl Blush</t>
  </si>
  <si>
    <t>POP100328</t>
  </si>
  <si>
    <t>LE-GRYUDV6X</t>
  </si>
  <si>
    <t>Huda Beauty Satin Fragrance</t>
  </si>
  <si>
    <t>POP101711</t>
  </si>
  <si>
    <t>LE-76I2MVKL</t>
  </si>
  <si>
    <t>Clé de Peau Beauté Noir Foundation</t>
  </si>
  <si>
    <t>POP100012</t>
  </si>
  <si>
    <t>LE-TDO21FT2</t>
  </si>
  <si>
    <t>Armani Beauty Rouge Fragrance</t>
  </si>
  <si>
    <t>POP100897</t>
  </si>
  <si>
    <t>LE-CBLZYP4D</t>
  </si>
  <si>
    <t>POP100171</t>
  </si>
  <si>
    <t>LE-1KC7PCZI</t>
  </si>
  <si>
    <t>Tom Ford Beauty Noir Blush</t>
  </si>
  <si>
    <t>POP100260</t>
  </si>
  <si>
    <t>LE-4NRKLO36</t>
  </si>
  <si>
    <t>POP101356</t>
  </si>
  <si>
    <t>LE-104A8C50</t>
  </si>
  <si>
    <t>Dior Glow Serum</t>
  </si>
  <si>
    <t>POP101582</t>
  </si>
  <si>
    <t>LE-85G7VI8E</t>
  </si>
  <si>
    <t>POP100901</t>
  </si>
  <si>
    <t>LE-4K67NR8H</t>
  </si>
  <si>
    <t>Pat McGrath Labs Lumière Primer</t>
  </si>
  <si>
    <t>POP100258</t>
  </si>
  <si>
    <t>LE-8VCGUVW6</t>
  </si>
  <si>
    <t>Sisley-Paris Pearl Fragrance</t>
  </si>
  <si>
    <t>POP100844</t>
  </si>
  <si>
    <t>2024-03-07</t>
  </si>
  <si>
    <t>LE-0ILHUWX6</t>
  </si>
  <si>
    <t>Givenchy Beauty Opulence Mascara</t>
  </si>
  <si>
    <t>POP100138</t>
  </si>
  <si>
    <t>LE-181EKBYW</t>
  </si>
  <si>
    <t>POP100319</t>
  </si>
  <si>
    <t>LE-U5PV7K8R</t>
  </si>
  <si>
    <t>Rare Beauty Mirage Serum</t>
  </si>
  <si>
    <t>POP101708</t>
  </si>
  <si>
    <t>LE-XJC9MBGX</t>
  </si>
  <si>
    <t>Fenty Beauty Noir Primer</t>
  </si>
  <si>
    <t>POP101381</t>
  </si>
  <si>
    <t>LE-3PZGKP5J</t>
  </si>
  <si>
    <t>Charlotte Tilbury Noir Lipstick</t>
  </si>
  <si>
    <t>POP101315</t>
  </si>
  <si>
    <t>LE-UPYCEC6N</t>
  </si>
  <si>
    <t>MAC Cosmetics Mirage Blush</t>
  </si>
  <si>
    <t>POP100558</t>
  </si>
  <si>
    <t>LE-LWW3789M</t>
  </si>
  <si>
    <t>Clé de Peau Beauté Noir Fragrance</t>
  </si>
  <si>
    <t>POP100139</t>
  </si>
  <si>
    <t>LE-L6FPIKCA</t>
  </si>
  <si>
    <t>POP101936</t>
  </si>
  <si>
    <t>LE-9J0P9T69</t>
  </si>
  <si>
    <t>POP100531</t>
  </si>
  <si>
    <t>LE-QOJHS84C</t>
  </si>
  <si>
    <t>POP100224</t>
  </si>
  <si>
    <t>LE-RKG7W8Q7</t>
  </si>
  <si>
    <t>La Prairie Éclat Setting Powder</t>
  </si>
  <si>
    <t>POP100723</t>
  </si>
  <si>
    <t>LE-SYSIJODU</t>
  </si>
  <si>
    <t>Armani Beauty Mirage Setting Powder</t>
  </si>
  <si>
    <t>POP101917</t>
  </si>
  <si>
    <t>LE-H9SZ2KED</t>
  </si>
  <si>
    <t>POP100325</t>
  </si>
  <si>
    <t>LE-MFW77E09</t>
  </si>
  <si>
    <t>POP101413</t>
  </si>
  <si>
    <t>LE-RSSTYIZK</t>
  </si>
  <si>
    <t>POP101211</t>
  </si>
  <si>
    <t>LE-5QQWBT0J</t>
  </si>
  <si>
    <t>POP100714</t>
  </si>
  <si>
    <t>LE-C3K60GZM</t>
  </si>
  <si>
    <t>POP100846</t>
  </si>
  <si>
    <t>LE-T7MNFLC4</t>
  </si>
  <si>
    <t>Armani Beauty Rouge Foundation</t>
  </si>
  <si>
    <t>POP100193</t>
  </si>
  <si>
    <t>LE-4VITIKI4</t>
  </si>
  <si>
    <t>Bobbi Brown Mirage Blush</t>
  </si>
  <si>
    <t>POP100573</t>
  </si>
  <si>
    <t>LE-TIPE8I4Y</t>
  </si>
  <si>
    <t>Lancôme Mirage Primer</t>
  </si>
  <si>
    <t>POP100946</t>
  </si>
  <si>
    <t>LE-Q1LE14DB</t>
  </si>
  <si>
    <t>POP100503</t>
  </si>
  <si>
    <t>LE-BHB5HBDA</t>
  </si>
  <si>
    <t>Tom Ford Beauty Glow Mascara</t>
  </si>
  <si>
    <t>POP101310</t>
  </si>
  <si>
    <t>LE-BEOWKCJ7</t>
  </si>
  <si>
    <t>Clé de Peau Beauté Glow Primer</t>
  </si>
  <si>
    <t>POP101301</t>
  </si>
  <si>
    <t>LE-41FFHPP7</t>
  </si>
  <si>
    <t>POP101995</t>
  </si>
  <si>
    <t>LE-VQ7Z5OXL</t>
  </si>
  <si>
    <t>Givenchy Beauty Mirage Mascara</t>
  </si>
  <si>
    <t>POP100003</t>
  </si>
  <si>
    <t>LE-G4H9D2R2</t>
  </si>
  <si>
    <t>YSL Beauty Mirage Lipstick</t>
  </si>
  <si>
    <t>POP101285</t>
  </si>
  <si>
    <t>LE-5TT1D1IL</t>
  </si>
  <si>
    <t>Hermès Beauty Mirage Foundation</t>
  </si>
  <si>
    <t>POP100467</t>
  </si>
  <si>
    <t>LE-K8U51WP4</t>
  </si>
  <si>
    <t>Rare Beauty Glow Blush</t>
  </si>
  <si>
    <t>POP100005</t>
  </si>
  <si>
    <t>LE-JNGO47E8</t>
  </si>
  <si>
    <t>Hermès Beauty Pearl Blush</t>
  </si>
  <si>
    <t>POP101777</t>
  </si>
  <si>
    <t>LE-9JN6XMH1</t>
  </si>
  <si>
    <t>POP100547</t>
  </si>
  <si>
    <t>LE-2MUSNZH3</t>
  </si>
  <si>
    <t>POP100228</t>
  </si>
  <si>
    <t>LE-46HCJVT1</t>
  </si>
  <si>
    <t>POP101063</t>
  </si>
  <si>
    <t>LE-2XH122VD</t>
  </si>
  <si>
    <t>Chanel Satin Fragrance</t>
  </si>
  <si>
    <t>POP100542</t>
  </si>
  <si>
    <t>LE-D107UXUX</t>
  </si>
  <si>
    <t>Tom Ford Beauty Pearl Highlighter</t>
  </si>
  <si>
    <t>POP100242</t>
  </si>
  <si>
    <t>LE-J3YUUHSM</t>
  </si>
  <si>
    <t>Charlotte Tilbury Velvet Primer</t>
  </si>
  <si>
    <t>POP100898</t>
  </si>
  <si>
    <t>LE-JGMND4RR</t>
  </si>
  <si>
    <t>Huda Beauty Mirage Serum</t>
  </si>
  <si>
    <t>POP101269</t>
  </si>
  <si>
    <t>LE-M14BWED7</t>
  </si>
  <si>
    <t>Chanel Satin Blush</t>
  </si>
  <si>
    <t>POP101329</t>
  </si>
  <si>
    <t>LE-TPP0U3Z8</t>
  </si>
  <si>
    <t>MAC Cosmetics Satin Mascara</t>
  </si>
  <si>
    <t>POP101216</t>
  </si>
  <si>
    <t>LE-C4TFBH7D</t>
  </si>
  <si>
    <t>POP100842</t>
  </si>
  <si>
    <t>LE-3MKHO64L</t>
  </si>
  <si>
    <t>Chanel Pearl Eyeshadow Palette</t>
  </si>
  <si>
    <t>POP101592</t>
  </si>
  <si>
    <t>LE-OLES9VW7</t>
  </si>
  <si>
    <t>Pat McGrath Labs Glow Primer</t>
  </si>
  <si>
    <t>POP101292</t>
  </si>
  <si>
    <t>LE-HM0UGGKF</t>
  </si>
  <si>
    <t>POP100276</t>
  </si>
  <si>
    <t>LE-YN89TXL5</t>
  </si>
  <si>
    <t>POP100661</t>
  </si>
  <si>
    <t>LE-FSAYRZFD</t>
  </si>
  <si>
    <t>NARS Satin Highlighter</t>
  </si>
  <si>
    <t>POP101351</t>
  </si>
  <si>
    <t>LE-HBUQHAY5</t>
  </si>
  <si>
    <t>POP100314</t>
  </si>
  <si>
    <t>LE-8IWXHXC5</t>
  </si>
  <si>
    <t>MAC Cosmetics Glow Mascara</t>
  </si>
  <si>
    <t>POP100691</t>
  </si>
  <si>
    <t>LE-6WWQAVXW</t>
  </si>
  <si>
    <t>Dior Glow Highlighter</t>
  </si>
  <si>
    <t>POP101684</t>
  </si>
  <si>
    <t>LE-GE03KQM4</t>
  </si>
  <si>
    <t>Hourglass Opulence Lipstick</t>
  </si>
  <si>
    <t>POP100424</t>
  </si>
  <si>
    <t>LE-6VCZEZCV</t>
  </si>
  <si>
    <t>POP100594</t>
  </si>
  <si>
    <t>LE-YLL2RN3M</t>
  </si>
  <si>
    <t>POP102114</t>
  </si>
  <si>
    <t>LE-4VMRTGF4</t>
  </si>
  <si>
    <t>POP100622</t>
  </si>
  <si>
    <t>LE-RE4JLN7C</t>
  </si>
  <si>
    <t>POP101622</t>
  </si>
  <si>
    <t>LE-Y9BDQR4V</t>
  </si>
  <si>
    <t>POP101885</t>
  </si>
  <si>
    <t>LE-7B15QBXK</t>
  </si>
  <si>
    <t>Huda Beauty Glow Highlighter</t>
  </si>
  <si>
    <t>POP100227</t>
  </si>
  <si>
    <t>LE-15FOFRKZ</t>
  </si>
  <si>
    <t>Rare Beauty Rouge Eyeshadow Palette</t>
  </si>
  <si>
    <t>POP101906</t>
  </si>
  <si>
    <t>LE-KDZYXPOA</t>
  </si>
  <si>
    <t>Clé de Peau Beauté Mirage Serum</t>
  </si>
  <si>
    <t>POP101169</t>
  </si>
  <si>
    <t>LE-9APGLVGA</t>
  </si>
  <si>
    <t>POP101491</t>
  </si>
  <si>
    <t>LE-TYZXMCEK</t>
  </si>
  <si>
    <t>POP101289</t>
  </si>
  <si>
    <t>LE-NHU70LY5</t>
  </si>
  <si>
    <t>POP100066</t>
  </si>
  <si>
    <t>LE-JJ09T681</t>
  </si>
  <si>
    <t>Hourglass Glow Mascara</t>
  </si>
  <si>
    <t>POP100024</t>
  </si>
  <si>
    <t>LE-YVR7JMPE</t>
  </si>
  <si>
    <t>Charlotte Tilbury Éclat Highlighter</t>
  </si>
  <si>
    <t>POP100144</t>
  </si>
  <si>
    <t>LE-CO3YFLEI</t>
  </si>
  <si>
    <t>POP100536</t>
  </si>
  <si>
    <t>LE-HY1X1L61</t>
  </si>
  <si>
    <t>POP100811</t>
  </si>
  <si>
    <t>LE-XNI3B9RK</t>
  </si>
  <si>
    <t>MAC Cosmetics Opulence Highlighter</t>
  </si>
  <si>
    <t>POP101255</t>
  </si>
  <si>
    <t>LE-KIBW3HV6</t>
  </si>
  <si>
    <t>Tom Ford Beauty Lumière Serum</t>
  </si>
  <si>
    <t>POP100085</t>
  </si>
  <si>
    <t>LE-7AW6UOB9</t>
  </si>
  <si>
    <t>POP101829</t>
  </si>
  <si>
    <t>LE-JRCMDAAA</t>
  </si>
  <si>
    <t>POP101870</t>
  </si>
  <si>
    <t>LE-A6LX1BGF</t>
  </si>
  <si>
    <t>Lancôme Rouge Mascara</t>
  </si>
  <si>
    <t>POP101200</t>
  </si>
  <si>
    <t>LE-N1500QJW</t>
  </si>
  <si>
    <t>Hermès Beauty Lumière Mascara</t>
  </si>
  <si>
    <t>POP102016</t>
  </si>
  <si>
    <t>LE-AT0NGX2N</t>
  </si>
  <si>
    <t>POP102031</t>
  </si>
  <si>
    <t>LE-66ISOTJ0</t>
  </si>
  <si>
    <t>POP101537</t>
  </si>
  <si>
    <t>LE-BQGK8CVC</t>
  </si>
  <si>
    <t>POP101280</t>
  </si>
  <si>
    <t>LE-2ODXWZH5</t>
  </si>
  <si>
    <t>Fenty Beauty Pearl Highlighter</t>
  </si>
  <si>
    <t>POP100362</t>
  </si>
  <si>
    <t>LE-7A5ANDDQ</t>
  </si>
  <si>
    <t>POP101798</t>
  </si>
  <si>
    <t>LE-LTD6L10A</t>
  </si>
  <si>
    <t>POP101290</t>
  </si>
  <si>
    <t>LE-8VJPK3ZG</t>
  </si>
  <si>
    <t>POP101026</t>
  </si>
  <si>
    <t>LE-F6500LB2</t>
  </si>
  <si>
    <t>Pat McGrath Labs Pearl Serum</t>
  </si>
  <si>
    <t>POP101030</t>
  </si>
  <si>
    <t>LE-OY5YGZ46</t>
  </si>
  <si>
    <t>POP101360</t>
  </si>
  <si>
    <t>LE-2A3S7KN6</t>
  </si>
  <si>
    <t>Estée Lauder Rouge Lipstick</t>
  </si>
  <si>
    <t>POP101518</t>
  </si>
  <si>
    <t>LE-D4RHGZB1</t>
  </si>
  <si>
    <t>YSL Beauty Noir Mascara</t>
  </si>
  <si>
    <t>POP101202</t>
  </si>
  <si>
    <t>LE-6BAFGWQW</t>
  </si>
  <si>
    <t>Hourglass Opulence Serum</t>
  </si>
  <si>
    <t>POP100665</t>
  </si>
  <si>
    <t>LE-J9K9OL2S</t>
  </si>
  <si>
    <t>Dior Opulence Primer</t>
  </si>
  <si>
    <t>POP100364</t>
  </si>
  <si>
    <t>LE-Q2S60PSK</t>
  </si>
  <si>
    <t>POP100077</t>
  </si>
  <si>
    <t>LE-OXICESNC</t>
  </si>
  <si>
    <t>Givenchy Beauty Rouge Mascara</t>
  </si>
  <si>
    <t>POP100027</t>
  </si>
  <si>
    <t>LE-NJW75B95</t>
  </si>
  <si>
    <t>Bobbi Brown Velvet Mascara</t>
  </si>
  <si>
    <t>POP101610</t>
  </si>
  <si>
    <t>LE-8QZPWHVP</t>
  </si>
  <si>
    <t>Chanel Lumière Mascara</t>
  </si>
  <si>
    <t>POP100525</t>
  </si>
  <si>
    <t>LE-1D5Y3ZBR</t>
  </si>
  <si>
    <t>Sisley-Paris Glow Setting Powder</t>
  </si>
  <si>
    <t>POP100725</t>
  </si>
  <si>
    <t>LE-ERZLGD1L</t>
  </si>
  <si>
    <t>POP100055</t>
  </si>
  <si>
    <t>LE-VP0VTIXZ</t>
  </si>
  <si>
    <t>Estée Lauder Éclat Fragrance</t>
  </si>
  <si>
    <t>POP100638</t>
  </si>
  <si>
    <t>LE-IUP6YFCR</t>
  </si>
  <si>
    <t>NARS Satin Mascara</t>
  </si>
  <si>
    <t>POP100302</t>
  </si>
  <si>
    <t>LE-C0CT3XYA</t>
  </si>
  <si>
    <t>Hourglass Pearl Eyeshadow Palette</t>
  </si>
  <si>
    <t>POP100718</t>
  </si>
  <si>
    <t>LE-ARFANHJT</t>
  </si>
  <si>
    <t>NARS Satin Eyeshadow Palette</t>
  </si>
  <si>
    <t>POP100624</t>
  </si>
  <si>
    <t>LE-BUT9S4XR</t>
  </si>
  <si>
    <t>POP100007</t>
  </si>
  <si>
    <t>LE-379Z7TE2</t>
  </si>
  <si>
    <t>POP100803</t>
  </si>
  <si>
    <t>LE-R9JXFTY4</t>
  </si>
  <si>
    <t>Givenchy Beauty Noir Blush</t>
  </si>
  <si>
    <t>POP101049</t>
  </si>
  <si>
    <t>LE-ZDZCLPE2</t>
  </si>
  <si>
    <t>POP100336</t>
  </si>
  <si>
    <t>LE-9IUTMMUE</t>
  </si>
  <si>
    <t>Armani Beauty Pearl Lipstick</t>
  </si>
  <si>
    <t>POP100047</t>
  </si>
  <si>
    <t>LE-NGUURRU4</t>
  </si>
  <si>
    <t>POP101658</t>
  </si>
  <si>
    <t>LE-ITSSJPKE</t>
  </si>
  <si>
    <t>La Prairie Éclat Highlighter</t>
  </si>
  <si>
    <t>POP100106</t>
  </si>
  <si>
    <t>LE-DIHEYG4C</t>
  </si>
  <si>
    <t>Shiseido Velvet Primer</t>
  </si>
  <si>
    <t>POP100349</t>
  </si>
  <si>
    <t>LE-5A101AGA</t>
  </si>
  <si>
    <t>Estée Lauder Opulence Primer</t>
  </si>
  <si>
    <t>POP101079</t>
  </si>
  <si>
    <t>LE-DKDGYRST</t>
  </si>
  <si>
    <t>Hermès Beauty Rouge Serum</t>
  </si>
  <si>
    <t>POP100238</t>
  </si>
  <si>
    <t>LE-WUNL1PRK</t>
  </si>
  <si>
    <t>MAC Cosmetics Velvet Setting Powder</t>
  </si>
  <si>
    <t>POP100213</t>
  </si>
  <si>
    <t>LE-MZW4THMT</t>
  </si>
  <si>
    <t>Shiseido Pearl Primer</t>
  </si>
  <si>
    <t>POP101144</t>
  </si>
  <si>
    <t>LE-W55O08HP</t>
  </si>
  <si>
    <t>Chanel Glow Eyeshadow Palette</t>
  </si>
  <si>
    <t>POP101403</t>
  </si>
  <si>
    <t>LE-0TVVLHSI</t>
  </si>
  <si>
    <t>POP101352</t>
  </si>
  <si>
    <t>LE-39J5BWCH</t>
  </si>
  <si>
    <t>POP100793</t>
  </si>
  <si>
    <t>LE-3UZQNNUS</t>
  </si>
  <si>
    <t>NARS Glow Eyeshadow Palette</t>
  </si>
  <si>
    <t>POP101096</t>
  </si>
  <si>
    <t>LE-NF3P9BES</t>
  </si>
  <si>
    <t>POP101317</t>
  </si>
  <si>
    <t>LE-04IMVEC8</t>
  </si>
  <si>
    <t>POP101258</t>
  </si>
  <si>
    <t>LE-GI3E7RJM</t>
  </si>
  <si>
    <t>Sisley-Paris Mirage Setting Powder</t>
  </si>
  <si>
    <t>POP101767</t>
  </si>
  <si>
    <t>LE-AQ2FIV23</t>
  </si>
  <si>
    <t>Hermès Beauty Noir Eyeshadow Palette</t>
  </si>
  <si>
    <t>POP101865</t>
  </si>
  <si>
    <t>LE-EAUN55FK</t>
  </si>
  <si>
    <t>POP100523</t>
  </si>
  <si>
    <t>LE-AU99AG00</t>
  </si>
  <si>
    <t>POP100232</t>
  </si>
  <si>
    <t>LE-BTTII2PZ</t>
  </si>
  <si>
    <t>POP100644</t>
  </si>
  <si>
    <t>LE-VZN3C35Y</t>
  </si>
  <si>
    <t>Tom Ford Beauty Glow Fragrance</t>
  </si>
  <si>
    <t>POP102059</t>
  </si>
  <si>
    <t>LE-B9JWQ31V</t>
  </si>
  <si>
    <t>Armani Beauty Opulence Setting Powder</t>
  </si>
  <si>
    <t>POP100533</t>
  </si>
  <si>
    <t>LE-6U6UQY1T</t>
  </si>
  <si>
    <t>POP101689</t>
  </si>
  <si>
    <t>LE-JGU79HLZ</t>
  </si>
  <si>
    <t>Estée Lauder Rouge Mascara</t>
  </si>
  <si>
    <t>POP100603</t>
  </si>
  <si>
    <t>LE-LTJQQ79K</t>
  </si>
  <si>
    <t>Hermès Beauty Noir Setting Powder</t>
  </si>
  <si>
    <t>POP101453</t>
  </si>
  <si>
    <t>LE-72IOIR3F</t>
  </si>
  <si>
    <t>POP101074</t>
  </si>
  <si>
    <t>LE-VPMD0IZT</t>
  </si>
  <si>
    <t>POP101463</t>
  </si>
  <si>
    <t>2024-05-09</t>
  </si>
  <si>
    <t>LE-N6SXRR7F</t>
  </si>
  <si>
    <t>POP100060</t>
  </si>
  <si>
    <t>LE-S68ECEFZ</t>
  </si>
  <si>
    <t>Chanel Opulence Fragrance</t>
  </si>
  <si>
    <t>POP101414</t>
  </si>
  <si>
    <t>LE-65AAGHFZ</t>
  </si>
  <si>
    <t>Tom Ford Beauty Éclat Lipstick</t>
  </si>
  <si>
    <t>POP100092</t>
  </si>
  <si>
    <t>LE-AI8J09Q6</t>
  </si>
  <si>
    <t>Givenchy Beauty Rouge Lipstick</t>
  </si>
  <si>
    <t>POP100666</t>
  </si>
  <si>
    <t>LE-FGQH8GXW</t>
  </si>
  <si>
    <t>YSL Beauty Mirage Mascara</t>
  </si>
  <si>
    <t>POP101244</t>
  </si>
  <si>
    <t>LE-PZE72E6U</t>
  </si>
  <si>
    <t>POP101808</t>
  </si>
  <si>
    <t>LE-U7J9MXG2</t>
  </si>
  <si>
    <t>Hermès Beauty Lumière Highlighter</t>
  </si>
  <si>
    <t>POP100280</t>
  </si>
  <si>
    <t>LE-6LB3HXWZ</t>
  </si>
  <si>
    <t>Hourglass Glow Fragrance</t>
  </si>
  <si>
    <t>POP101929</t>
  </si>
  <si>
    <t>LE-5DNVJRQD</t>
  </si>
  <si>
    <t>POP100359</t>
  </si>
  <si>
    <t>LE-T53XWPF8</t>
  </si>
  <si>
    <t>Lancôme Pearl Fragrance</t>
  </si>
  <si>
    <t>POP102022</t>
  </si>
  <si>
    <t>LE-1CQX4T3N</t>
  </si>
  <si>
    <t>Armani Beauty Mirage Primer</t>
  </si>
  <si>
    <t>POP101307</t>
  </si>
  <si>
    <t>LE-UMYEYJ57</t>
  </si>
  <si>
    <t>Bobbi Brown Éclat Highlighter</t>
  </si>
  <si>
    <t>POP100847</t>
  </si>
  <si>
    <t>LE-JPUM1NSP</t>
  </si>
  <si>
    <t>POP101206</t>
  </si>
  <si>
    <t>LE-KTQ0RRJM</t>
  </si>
  <si>
    <t>Estée Lauder Noir Blush</t>
  </si>
  <si>
    <t>POP101543</t>
  </si>
  <si>
    <t>LE-7JLQDZ4B</t>
  </si>
  <si>
    <t>Chanel Éclat Foundation</t>
  </si>
  <si>
    <t>POP100110</t>
  </si>
  <si>
    <t>LE-N4QSW0BT</t>
  </si>
  <si>
    <t>Pat McGrath Labs Éclat Blush</t>
  </si>
  <si>
    <t>POP100042</t>
  </si>
  <si>
    <t>LE-A4DGE21D</t>
  </si>
  <si>
    <t>POP100125</t>
  </si>
  <si>
    <t>LE-SMBE7AZ2</t>
  </si>
  <si>
    <t>POP100204</t>
  </si>
  <si>
    <t>LE-Q6ULWUV4</t>
  </si>
  <si>
    <t>POP100052</t>
  </si>
  <si>
    <t>2024-03-14</t>
  </si>
  <si>
    <t>LE-8UUD658V</t>
  </si>
  <si>
    <t>Fenty Beauty Rouge Lipstick</t>
  </si>
  <si>
    <t>POP100545</t>
  </si>
  <si>
    <t>LE-E9VLRUPV</t>
  </si>
  <si>
    <t>Tom Ford Beauty Éclat Setting Powder</t>
  </si>
  <si>
    <t>POP100068</t>
  </si>
  <si>
    <t>LE-HH2AGFDR</t>
  </si>
  <si>
    <t>Dior Glow Blush</t>
  </si>
  <si>
    <t>POP101272</t>
  </si>
  <si>
    <t>LE-PA1OKYJT</t>
  </si>
  <si>
    <t>Charlotte Tilbury Velvet Eyeshadow Palette</t>
  </si>
  <si>
    <t>POP101730</t>
  </si>
  <si>
    <t>LE-BHNXJOJP</t>
  </si>
  <si>
    <t>Guerlain Opulence Eyeshadow Palette</t>
  </si>
  <si>
    <t>POP100183</t>
  </si>
  <si>
    <t>LE-RHNTG4IO</t>
  </si>
  <si>
    <t>POP100137</t>
  </si>
  <si>
    <t>LE-GVEGLPF6</t>
  </si>
  <si>
    <t>POP100899</t>
  </si>
  <si>
    <t>LE-BQ6PS1IU</t>
  </si>
  <si>
    <t>POP100796</t>
  </si>
  <si>
    <t>LE-Z8RK75B0</t>
  </si>
  <si>
    <t>MAC Cosmetics Satin Lipstick</t>
  </si>
  <si>
    <t>POP100132</t>
  </si>
  <si>
    <t>LE-DQDF4Z34</t>
  </si>
  <si>
    <t>Givenchy Beauty Mirage Eyeshadow Palette</t>
  </si>
  <si>
    <t>POP100080</t>
  </si>
  <si>
    <t>LE-NOJ87Y1I</t>
  </si>
  <si>
    <t>Shiseido Opulence Fragrance</t>
  </si>
  <si>
    <t>POP101926</t>
  </si>
  <si>
    <t>LE-PR35YXTU</t>
  </si>
  <si>
    <t>POP102005</t>
  </si>
  <si>
    <t>LE-4MNAF30G</t>
  </si>
  <si>
    <t>POP100541</t>
  </si>
  <si>
    <t>LE-QSRT3OUI</t>
  </si>
  <si>
    <t>POP101780</t>
  </si>
  <si>
    <t>LE-YWFQDW31</t>
  </si>
  <si>
    <t>Hourglass Mirage Serum</t>
  </si>
  <si>
    <t>POP100983</t>
  </si>
  <si>
    <t>LE-Y6SXCHHP</t>
  </si>
  <si>
    <t>MAC Cosmetics Mirage Fragrance</t>
  </si>
  <si>
    <t>POP100165</t>
  </si>
  <si>
    <t>LE-LJ3NHP4P</t>
  </si>
  <si>
    <t>YSL Beauty Rouge Eyeshadow Palette</t>
  </si>
  <si>
    <t>POP100248</t>
  </si>
  <si>
    <t>LE-LSTXH42P</t>
  </si>
  <si>
    <t>La Prairie Pearl Eyeshadow Palette</t>
  </si>
  <si>
    <t>POP100446</t>
  </si>
  <si>
    <t>LE-ZVZBD66X</t>
  </si>
  <si>
    <t>POP101284</t>
  </si>
  <si>
    <t>LE-GG5ON9IH</t>
  </si>
  <si>
    <t>POP100858</t>
  </si>
  <si>
    <t>LE-ACK7DQ9H</t>
  </si>
  <si>
    <t>Fenty Beauty Pearl Setting Powder</t>
  </si>
  <si>
    <t>POP101987</t>
  </si>
  <si>
    <t>LE-1VRNDNQE</t>
  </si>
  <si>
    <t>Hourglass Satin Fragrance</t>
  </si>
  <si>
    <t>POP100097</t>
  </si>
  <si>
    <t>LE-KA4SCKB9</t>
  </si>
  <si>
    <t>POP100805</t>
  </si>
  <si>
    <t>LE-CK3XA4PE</t>
  </si>
  <si>
    <t>Charlotte Tilbury Mirage Blush</t>
  </si>
  <si>
    <t>POP100737</t>
  </si>
  <si>
    <t>LE-CJLM37KD</t>
  </si>
  <si>
    <t>POP101406</t>
  </si>
  <si>
    <t>LE-QH2GBXH3</t>
  </si>
  <si>
    <t>POP100102</t>
  </si>
  <si>
    <t>LE-MFHGC1T5</t>
  </si>
  <si>
    <t>Charlotte Tilbury Rouge Setting Powder</t>
  </si>
  <si>
    <t>POP100434</t>
  </si>
  <si>
    <t>LE-EPUQMF39</t>
  </si>
  <si>
    <t>Estée Lauder Opulence Foundation</t>
  </si>
  <si>
    <t>POP100074</t>
  </si>
  <si>
    <t>LE-3ONQCS9D</t>
  </si>
  <si>
    <t>POP102001</t>
  </si>
  <si>
    <t>LE-C89J9C7K</t>
  </si>
  <si>
    <t>Clé de Peau Beauté Éclat Serum</t>
  </si>
  <si>
    <t>POP101341</t>
  </si>
  <si>
    <t>LE-JZRTBXOJ</t>
  </si>
  <si>
    <t>POP101405</t>
  </si>
  <si>
    <t>LE-8UZ7HNRE</t>
  </si>
  <si>
    <t>POP101230</t>
  </si>
  <si>
    <t>LE-NO9CYOY2</t>
  </si>
  <si>
    <t>POP100918</t>
  </si>
  <si>
    <t>LE-50VKEVT5</t>
  </si>
  <si>
    <t>POP101911</t>
  </si>
  <si>
    <t>LE-0OTFX4ZF</t>
  </si>
  <si>
    <t>POP101864</t>
  </si>
  <si>
    <t>LE-4CERQVZW</t>
  </si>
  <si>
    <t>YSL Beauty Mirage Blush</t>
  </si>
  <si>
    <t>POP101807</t>
  </si>
  <si>
    <t>LE-P9S0YXH7</t>
  </si>
  <si>
    <t>POP100762</t>
  </si>
  <si>
    <t>LE-N55PZ42W</t>
  </si>
  <si>
    <t>Clé de Peau Beauté Velvet Setting Powder</t>
  </si>
  <si>
    <t>POP100989</t>
  </si>
  <si>
    <t>LE-7EL0MOIO</t>
  </si>
  <si>
    <t>POP100388</t>
  </si>
  <si>
    <t>LE-E1ZHGFAU</t>
  </si>
  <si>
    <t>POP100235</t>
  </si>
  <si>
    <t>LE-RGJ3UO8A</t>
  </si>
  <si>
    <t>YSL Beauty Satin Fragrance</t>
  </si>
  <si>
    <t>POP101687</t>
  </si>
  <si>
    <t>LE-94RPO85M</t>
  </si>
  <si>
    <t>POP100267</t>
  </si>
  <si>
    <t>LE-CXXSAP62</t>
  </si>
  <si>
    <t>POP101569</t>
  </si>
  <si>
    <t>LE-XIVQDYKK</t>
  </si>
  <si>
    <t>Charlotte Tilbury Lumière Highlighter</t>
  </si>
  <si>
    <t>POP100117</t>
  </si>
  <si>
    <t>LE-UV88S14A</t>
  </si>
  <si>
    <t>Valentino Beauty Rouge Setting Powder</t>
  </si>
  <si>
    <t>POP102097</t>
  </si>
  <si>
    <t>LE-4ZIZMZ41</t>
  </si>
  <si>
    <t>Guerlain Pearl Highlighter</t>
  </si>
  <si>
    <t>POP100673</t>
  </si>
  <si>
    <t>LE-7A96VL2H</t>
  </si>
  <si>
    <t>POP100249</t>
  </si>
  <si>
    <t>LE-46GYTB5Z</t>
  </si>
  <si>
    <t>POP101657</t>
  </si>
  <si>
    <t>LE-U6RZB1NT</t>
  </si>
  <si>
    <t>Estée Lauder Pearl Highlighter</t>
  </si>
  <si>
    <t>POP102129</t>
  </si>
  <si>
    <t>LE-ADEUUXL6</t>
  </si>
  <si>
    <t>POP100094</t>
  </si>
  <si>
    <t>LE-GQ70RANI</t>
  </si>
  <si>
    <t>POP100033</t>
  </si>
  <si>
    <t>LE-UBSESC4L</t>
  </si>
  <si>
    <t>Sisley-Paris Mirage Primer</t>
  </si>
  <si>
    <t>POP101639</t>
  </si>
  <si>
    <t>LE-RXZISZG4</t>
  </si>
  <si>
    <t>Givenchy Beauty Mirage Setting Powder</t>
  </si>
  <si>
    <t>POP101861</t>
  </si>
  <si>
    <t>LE-VRD262LD</t>
  </si>
  <si>
    <t>Armani Beauty Opulence Foundation</t>
  </si>
  <si>
    <t>POP100448</t>
  </si>
  <si>
    <t>LE-53K9IZMD</t>
  </si>
  <si>
    <t>POP100716</t>
  </si>
  <si>
    <t>LE-6Z7EG47M</t>
  </si>
  <si>
    <t>Huda Beauty Glow Setting Powder</t>
  </si>
  <si>
    <t>POP101810</t>
  </si>
  <si>
    <t>LE-SOEF87SN</t>
  </si>
  <si>
    <t>POP101699</t>
  </si>
  <si>
    <t>LE-MYF15375</t>
  </si>
  <si>
    <t>Rare Beauty Noir Blush</t>
  </si>
  <si>
    <t>POP100000</t>
  </si>
  <si>
    <t>LE-LL5XV1R2</t>
  </si>
  <si>
    <t>POP101540</t>
  </si>
  <si>
    <t>LE-BC2NE495</t>
  </si>
  <si>
    <t>Valentino Beauty Pearl Fragrance</t>
  </si>
  <si>
    <t>POP101101</t>
  </si>
  <si>
    <t>LE-FIP6KF26</t>
  </si>
  <si>
    <t>POP101108</t>
  </si>
  <si>
    <t>LE-7P5D96DF</t>
  </si>
  <si>
    <t>POP101370</t>
  </si>
  <si>
    <t>2024-04-16</t>
  </si>
  <si>
    <t>LE-2J2HSCXH</t>
  </si>
  <si>
    <t>Givenchy Beauty Velvet Lipstick</t>
  </si>
  <si>
    <t>POP100082</t>
  </si>
  <si>
    <t>LE-3S4BS7KV</t>
  </si>
  <si>
    <t>POP101441</t>
  </si>
  <si>
    <t>LE-IGT4YPQE</t>
  </si>
  <si>
    <t>POP100676</t>
  </si>
  <si>
    <t>LE-1UM2THYR</t>
  </si>
  <si>
    <t>POP101625</t>
  </si>
  <si>
    <t>LE-PM1W8Y3N</t>
  </si>
  <si>
    <t>POP101046</t>
  </si>
  <si>
    <t>LE-4AWT8JZ5</t>
  </si>
  <si>
    <t>MAC Cosmetics Glow Foundation</t>
  </si>
  <si>
    <t>POP100770</t>
  </si>
  <si>
    <t>LE-P8NMDVB8</t>
  </si>
  <si>
    <t>POP101358</t>
  </si>
  <si>
    <t>LE-LB1PY2YT</t>
  </si>
  <si>
    <t>Bobbi Brown Velvet Lipstick</t>
  </si>
  <si>
    <t>POP101433</t>
  </si>
  <si>
    <t>LE-P3KN9HP9</t>
  </si>
  <si>
    <t>POP101765</t>
  </si>
  <si>
    <t>LE-E871JIGZ</t>
  </si>
  <si>
    <t>Lancôme Pearl Foundation</t>
  </si>
  <si>
    <t>POP101667</t>
  </si>
  <si>
    <t>LE-D8OR7WGP</t>
  </si>
  <si>
    <t>POP100404</t>
  </si>
  <si>
    <t>LE-JLVFG0FQ</t>
  </si>
  <si>
    <t>Valentino Beauty Glow Primer</t>
  </si>
  <si>
    <t>POP101928</t>
  </si>
  <si>
    <t>LE-N97T7Y05</t>
  </si>
  <si>
    <t>Dior Noir Primer</t>
  </si>
  <si>
    <t>POP101454</t>
  </si>
  <si>
    <t>LE-C1F7SL91</t>
  </si>
  <si>
    <t>Sisley-Paris Opulence Fragrance</t>
  </si>
  <si>
    <t>POP101501</t>
  </si>
  <si>
    <t>LE-WPSJJQ93</t>
  </si>
  <si>
    <t>Bobbi Brown Glow Eyeshadow Palette</t>
  </si>
  <si>
    <t>POP100104</t>
  </si>
  <si>
    <t>LE-OQ62WFRP</t>
  </si>
  <si>
    <t>POP100688</t>
  </si>
  <si>
    <t>LE-1YNHYGQ7</t>
  </si>
  <si>
    <t>POP101464</t>
  </si>
  <si>
    <t>LE-LZ0BVTRE</t>
  </si>
  <si>
    <t>Shiseido Velvet Setting Powder</t>
  </si>
  <si>
    <t>POP100826</t>
  </si>
  <si>
    <t>LE-J0GFRA46</t>
  </si>
  <si>
    <t>POP101240</t>
  </si>
  <si>
    <t>LE-N1FZ723S</t>
  </si>
  <si>
    <t>POP100062</t>
  </si>
  <si>
    <t>LE-ON4Z57AU</t>
  </si>
  <si>
    <t>POP101305</t>
  </si>
  <si>
    <t>LE-GOQTUWHZ</t>
  </si>
  <si>
    <t>POP100852</t>
  </si>
  <si>
    <t>LE-IP8Q1OAE</t>
  </si>
  <si>
    <t>Valentino Beauty Opulence Mascara</t>
  </si>
  <si>
    <t>POP101551</t>
  </si>
  <si>
    <t>LE-18AYKHZM</t>
  </si>
  <si>
    <t>POP101262</t>
  </si>
  <si>
    <t>LE-RWKPE5CQ</t>
  </si>
  <si>
    <t>POP100223</t>
  </si>
  <si>
    <t>LE-2LKW57MA</t>
  </si>
  <si>
    <t>POP100145</t>
  </si>
  <si>
    <t>LE-YKTDM6NZ</t>
  </si>
  <si>
    <t>POP101088</t>
  </si>
  <si>
    <t>LE-D4KIJSHX</t>
  </si>
  <si>
    <t>POP100373</t>
  </si>
  <si>
    <t>LE-ZQI0MMRX</t>
  </si>
  <si>
    <t>Dior Velvet Foundation</t>
  </si>
  <si>
    <t>POP101594</t>
  </si>
  <si>
    <t>LE-38S54692</t>
  </si>
  <si>
    <t>POP101142</t>
  </si>
  <si>
    <t>2025-08-03</t>
  </si>
  <si>
    <t>LE-56L5DOQ9</t>
  </si>
  <si>
    <t>Givenchy Beauty Rouge Fragrance</t>
  </si>
  <si>
    <t>POP102040</t>
  </si>
  <si>
    <t>LE-B61TDDQE</t>
  </si>
  <si>
    <t>Chanel Mirage Serum</t>
  </si>
  <si>
    <t>POP101673</t>
  </si>
  <si>
    <t>LE-C671WDN1</t>
  </si>
  <si>
    <t>Armani Beauty Lumière Primer</t>
  </si>
  <si>
    <t>POP101274</t>
  </si>
  <si>
    <t>LE-WQ93FYL1</t>
  </si>
  <si>
    <t>Tom Ford Beauty Rouge Mascara</t>
  </si>
  <si>
    <t>POP101265</t>
  </si>
  <si>
    <t>LE-W315DFRU</t>
  </si>
  <si>
    <t>POP101867</t>
  </si>
  <si>
    <t>LE-FZOC6HQD</t>
  </si>
  <si>
    <t>POP101421</t>
  </si>
  <si>
    <t>LE-I75E7ZUD</t>
  </si>
  <si>
    <t>YSL Beauty Velvet Blush</t>
  </si>
  <si>
    <t>POP100009</t>
  </si>
  <si>
    <t>LE-BHFEROJC</t>
  </si>
  <si>
    <t>Chanel Opulence Highlighter</t>
  </si>
  <si>
    <t>POP100449</t>
  </si>
  <si>
    <t>LE-SWUSLZYP</t>
  </si>
  <si>
    <t>Clé de Peau Beauté Satin Highlighter</t>
  </si>
  <si>
    <t>POP100708</t>
  </si>
  <si>
    <t>LE-9LT0LUIQ</t>
  </si>
  <si>
    <t>POP100255</t>
  </si>
  <si>
    <t>LE-9D8VZVAZ</t>
  </si>
  <si>
    <t>NARS Opulence Mascara</t>
  </si>
  <si>
    <t>POP100882</t>
  </si>
  <si>
    <t>LE-S4MZYIBW</t>
  </si>
  <si>
    <t>POP100389</t>
  </si>
  <si>
    <t>LE-ZFH3JYID</t>
  </si>
  <si>
    <t>POP101471</t>
  </si>
  <si>
    <t>LE-UKW59GEG</t>
  </si>
  <si>
    <t>POP100908</t>
  </si>
  <si>
    <t>LE-AVI8SXLF</t>
  </si>
  <si>
    <t>Bobbi Brown Glow Primer</t>
  </si>
  <si>
    <t>POP100924</t>
  </si>
  <si>
    <t>LE-6567QMCW</t>
  </si>
  <si>
    <t>Chanel Velvet Foundation</t>
  </si>
  <si>
    <t>POP101902</t>
  </si>
  <si>
    <t>LE-JE52I48Q</t>
  </si>
  <si>
    <t>POP101376</t>
  </si>
  <si>
    <t>LE-9FDQP2WB</t>
  </si>
  <si>
    <t>POP100460</t>
  </si>
  <si>
    <t>LE-G06UE9L6</t>
  </si>
  <si>
    <t>Hermès Beauty Satin Mascara</t>
  </si>
  <si>
    <t>POP101420</t>
  </si>
  <si>
    <t>LE-U7KK051H</t>
  </si>
  <si>
    <t>POP102106</t>
  </si>
  <si>
    <t>LE-TSBNNDOF</t>
  </si>
  <si>
    <t>POP101168</t>
  </si>
  <si>
    <t>LE-HFFQ1P7T</t>
  </si>
  <si>
    <t>POP100958</t>
  </si>
  <si>
    <t>LE-ZDVWDF7T</t>
  </si>
  <si>
    <t>POP100501</t>
  </si>
  <si>
    <t>LE-0X9O1Z69</t>
  </si>
  <si>
    <t>Rare Beauty Noir Eyeshadow Palette</t>
  </si>
  <si>
    <t>POP100739</t>
  </si>
  <si>
    <t>LE-W15U2MS0</t>
  </si>
  <si>
    <t>POP100040</t>
  </si>
  <si>
    <t>LE-TUSUYKFN</t>
  </si>
  <si>
    <t>POP100868</t>
  </si>
  <si>
    <t>LE-NKOVXMO6</t>
  </si>
  <si>
    <t>MAC Cosmetics Éclat Lipstick</t>
  </si>
  <si>
    <t>POP100731</t>
  </si>
  <si>
    <t>LE-4NYC0130</t>
  </si>
  <si>
    <t>Charlotte Tilbury Éclat Primer</t>
  </si>
  <si>
    <t>POP100539</t>
  </si>
  <si>
    <t>LE-A11GNP7Z</t>
  </si>
  <si>
    <t>MAC Cosmetics Glow Fragrance</t>
  </si>
  <si>
    <t>POP101201</t>
  </si>
  <si>
    <t>LE-5UTFNFL3</t>
  </si>
  <si>
    <t>Givenchy Beauty Lumière Setting Powder</t>
  </si>
  <si>
    <t>POP101339</t>
  </si>
  <si>
    <t>LE-BQMOE4R3</t>
  </si>
  <si>
    <t>Chanel Éclat Eyeshadow Palette</t>
  </si>
  <si>
    <t>POP100697</t>
  </si>
  <si>
    <t>LE-M4571NCI</t>
  </si>
  <si>
    <t>Lancôme Éclat Blush</t>
  </si>
  <si>
    <t>POP101562</t>
  </si>
  <si>
    <t>LE-GHSYHD9U</t>
  </si>
  <si>
    <t>Charlotte Tilbury Noir Eyeshadow Palette</t>
  </si>
  <si>
    <t>POP101542</t>
  </si>
  <si>
    <t>LE-NME63AYA</t>
  </si>
  <si>
    <t>Armani Beauty Satin Blush</t>
  </si>
  <si>
    <t>POP101984</t>
  </si>
  <si>
    <t>LE-TX283ZSH</t>
  </si>
  <si>
    <t>POP101145</t>
  </si>
  <si>
    <t>LE-2Q20P8WY</t>
  </si>
  <si>
    <t>Clé de Peau Beauté Opulence Eyeshadow Palette</t>
  </si>
  <si>
    <t>POP101031</t>
  </si>
  <si>
    <t>LE-N4KAL5V1</t>
  </si>
  <si>
    <t>Huda Beauty Opulence Setting Powder</t>
  </si>
  <si>
    <t>POP100372</t>
  </si>
  <si>
    <t>LE-X0Q05N8Q</t>
  </si>
  <si>
    <t>POP100667</t>
  </si>
  <si>
    <t>LE-89IYXDFZ</t>
  </si>
  <si>
    <t>POP102018</t>
  </si>
  <si>
    <t>LE-EBJ29OI2</t>
  </si>
  <si>
    <t>POP100357</t>
  </si>
  <si>
    <t>LE-7RV9QGBJ</t>
  </si>
  <si>
    <t>Tom Ford Beauty Noir Primer</t>
  </si>
  <si>
    <t>POP100967</t>
  </si>
  <si>
    <t>LE-92VEAPC8</t>
  </si>
  <si>
    <t>Charlotte Tilbury Glow Lipstick</t>
  </si>
  <si>
    <t>POP100783</t>
  </si>
  <si>
    <t>LE-4CKOA03O</t>
  </si>
  <si>
    <t>Pat McGrath Labs Mirage Fragrance</t>
  </si>
  <si>
    <t>POP100735</t>
  </si>
  <si>
    <t>LE-CYHDGPMI</t>
  </si>
  <si>
    <t>Pat McGrath Labs Rouge Mascara</t>
  </si>
  <si>
    <t>POP101353</t>
  </si>
  <si>
    <t>LE-YTJU5D0Y</t>
  </si>
  <si>
    <t>Clé de Peau Beauté Rouge Primer</t>
  </si>
  <si>
    <t>POP101035</t>
  </si>
  <si>
    <t>LE-VHFN8PJR</t>
  </si>
  <si>
    <t>POP100970</t>
  </si>
  <si>
    <t>LE-0WEWUJ4C</t>
  </si>
  <si>
    <t>POP101706</t>
  </si>
  <si>
    <t>LE-S57YI714</t>
  </si>
  <si>
    <t>POP101665</t>
  </si>
  <si>
    <t>LE-4AE2UBZW</t>
  </si>
  <si>
    <t>MAC Cosmetics Éclat Foundation</t>
  </si>
  <si>
    <t>POP101972</t>
  </si>
  <si>
    <t>LE-G6TAKT1U</t>
  </si>
  <si>
    <t>POP101766</t>
  </si>
  <si>
    <t>LE-I97FX3IF</t>
  </si>
  <si>
    <t>Guerlain Lumière Primer</t>
  </si>
  <si>
    <t>POP101723</t>
  </si>
  <si>
    <t>LE-UF4QT15V</t>
  </si>
  <si>
    <t>POP101328</t>
  </si>
  <si>
    <t>LE-AJ3LZJ9J</t>
  </si>
  <si>
    <t>Estée Lauder Lumière Highlighter</t>
  </si>
  <si>
    <t>POP101513</t>
  </si>
  <si>
    <t>LE-C7BT024J</t>
  </si>
  <si>
    <t>Shiseido Lumière Setting Powder</t>
  </si>
  <si>
    <t>POP101669</t>
  </si>
  <si>
    <t>LE-ZIGFVM4V</t>
  </si>
  <si>
    <t>POP101832</t>
  </si>
  <si>
    <t>LE-ZM2F0XQE</t>
  </si>
  <si>
    <t>POP101252</t>
  </si>
  <si>
    <t>LE-E6JZ4LRY</t>
  </si>
  <si>
    <t>POP101891</t>
  </si>
  <si>
    <t>LE-MVCIPYPS</t>
  </si>
  <si>
    <t>POP101915</t>
  </si>
  <si>
    <t>LE-950QWR3N</t>
  </si>
  <si>
    <t>POP101236</t>
  </si>
  <si>
    <t>LE-S4ENLZOJ</t>
  </si>
  <si>
    <t>Rare Beauty Lumière Blush</t>
  </si>
  <si>
    <t>POP100885</t>
  </si>
  <si>
    <t>LE-3J5J5CPC</t>
  </si>
  <si>
    <t>POP100079</t>
  </si>
  <si>
    <t>LE-R20KH10F</t>
  </si>
  <si>
    <t>Charlotte Tilbury Pearl Mascara</t>
  </si>
  <si>
    <t>POP101172</t>
  </si>
  <si>
    <t>LE-XC3B84GR</t>
  </si>
  <si>
    <t>Charlotte Tilbury Rouge Foundation</t>
  </si>
  <si>
    <t>POP100814</t>
  </si>
  <si>
    <t>LE-E1AOZZ3X</t>
  </si>
  <si>
    <t>POP101447</t>
  </si>
  <si>
    <t>LE-BF01Z0TN</t>
  </si>
  <si>
    <t>POP100671</t>
  </si>
  <si>
    <t>LE-USD5YK0V</t>
  </si>
  <si>
    <t>POP101713</t>
  </si>
  <si>
    <t>LE-66HZOWEJ</t>
  </si>
  <si>
    <t>Givenchy Beauty Velvet Foundation</t>
  </si>
  <si>
    <t>POP100057</t>
  </si>
  <si>
    <t>LE-MJO8PK08</t>
  </si>
  <si>
    <t>Clé de Peau Beauté Velvet Lipstick</t>
  </si>
  <si>
    <t>POP100133</t>
  </si>
  <si>
    <t>LE-LBC8YM0Z</t>
  </si>
  <si>
    <t>POP101140</t>
  </si>
  <si>
    <t>LE-EGNMB1MZ</t>
  </si>
  <si>
    <t>POP100933</t>
  </si>
  <si>
    <t>LE-QJPREMWE</t>
  </si>
  <si>
    <t>Sisley-Paris Lumière Setting Powder</t>
  </si>
  <si>
    <t>POP101880</t>
  </si>
  <si>
    <t>LE-71JFUU1T</t>
  </si>
  <si>
    <t>POP100823</t>
  </si>
  <si>
    <t>LE-7T2CPF87</t>
  </si>
  <si>
    <t>POP101716</t>
  </si>
  <si>
    <t>LE-W241HY0Y</t>
  </si>
  <si>
    <t>Bobbi Brown Glow Foundation</t>
  </si>
  <si>
    <t>POP101214</t>
  </si>
  <si>
    <t>LE-VRC0R3PL</t>
  </si>
  <si>
    <t>La Prairie Pearl Primer</t>
  </si>
  <si>
    <t>POP100504</t>
  </si>
  <si>
    <t>LE-CXGYHXIB</t>
  </si>
  <si>
    <t>Hermès Beauty Rouge Setting Powder</t>
  </si>
  <si>
    <t>POP101988</t>
  </si>
  <si>
    <t>LE-32A0NK8W</t>
  </si>
  <si>
    <t>Lancôme Lumière Blush</t>
  </si>
  <si>
    <t>POP100347</t>
  </si>
  <si>
    <t>LE-5MXT26ZD</t>
  </si>
  <si>
    <t>MAC Cosmetics Éclat Serum</t>
  </si>
  <si>
    <t>POP100386</t>
  </si>
  <si>
    <t>LE-L6HN4HT6</t>
  </si>
  <si>
    <t>Guerlain Noir Blush</t>
  </si>
  <si>
    <t>POP101024</t>
  </si>
  <si>
    <t>LE-JWTI0MT2</t>
  </si>
  <si>
    <t>POP101384</t>
  </si>
  <si>
    <t>LE-5VYA0YDA</t>
  </si>
  <si>
    <t>Lancôme Noir Fragrance</t>
  </si>
  <si>
    <t>POP100894</t>
  </si>
  <si>
    <t>LE-Z7L6KPQE</t>
  </si>
  <si>
    <t>Rare Beauty Éclat Foundation</t>
  </si>
  <si>
    <t>POP100828</t>
  </si>
  <si>
    <t>LE-IFLA5EXB</t>
  </si>
  <si>
    <t>POP102079</t>
  </si>
  <si>
    <t>LE-MCLCQDYI</t>
  </si>
  <si>
    <t>Huda Beauty Rouge Mascara</t>
  </si>
  <si>
    <t>POP100475</t>
  </si>
  <si>
    <t>LE-MQYDJI64</t>
  </si>
  <si>
    <t>POP101647</t>
  </si>
  <si>
    <t>LE-0H8S72S3</t>
  </si>
  <si>
    <t>Sisley-Paris Glow Serum</t>
  </si>
  <si>
    <t>POP101621</t>
  </si>
  <si>
    <t>LE-7QLSMGXO</t>
  </si>
  <si>
    <t>Pat McGrath Labs Pearl Highlighter</t>
  </si>
  <si>
    <t>POP101566</t>
  </si>
  <si>
    <t>LE-VJ1950N6</t>
  </si>
  <si>
    <t>Lancôme Lumière Highlighter</t>
  </si>
  <si>
    <t>POP100652</t>
  </si>
  <si>
    <t>LE-6UG1OG5B</t>
  </si>
  <si>
    <t>POP100172</t>
  </si>
  <si>
    <t>LE-I7NFEUEV</t>
  </si>
  <si>
    <t>Shiseido Pearl Mascara</t>
  </si>
  <si>
    <t>POP101149</t>
  </si>
  <si>
    <t>LE-6C8BPRX8</t>
  </si>
  <si>
    <t>POP100038</t>
  </si>
  <si>
    <t>LE-6O5QEZRI</t>
  </si>
  <si>
    <t>POP100713</t>
  </si>
  <si>
    <t>LE-9P3Z0RMO</t>
  </si>
  <si>
    <t>La Prairie Éclat Fragrance</t>
  </si>
  <si>
    <t>POP100090</t>
  </si>
  <si>
    <t>LE-7GOIIGYD</t>
  </si>
  <si>
    <t>La Prairie Rouge Lipstick</t>
  </si>
  <si>
    <t>POP100166</t>
  </si>
  <si>
    <t>LE-UAN8UA7U</t>
  </si>
  <si>
    <t>Hourglass Noir Serum</t>
  </si>
  <si>
    <t>POP101205</t>
  </si>
  <si>
    <t>LE-GHIDIJ3Y</t>
  </si>
  <si>
    <t>Chanel Pearl Serum</t>
  </si>
  <si>
    <t>POP100875</t>
  </si>
  <si>
    <t>LE-1C40BT5W</t>
  </si>
  <si>
    <t>POP101514</t>
  </si>
  <si>
    <t>LE-YTFIY1HJ</t>
  </si>
  <si>
    <t>Clé de Peau Beauté Opulence Highlighter</t>
  </si>
  <si>
    <t>POP101871</t>
  </si>
  <si>
    <t>LE-74IC2EII</t>
  </si>
  <si>
    <t>POP102078</t>
  </si>
  <si>
    <t>LE-P000GVV0</t>
  </si>
  <si>
    <t>POP101093</t>
  </si>
  <si>
    <t>LE-OD4VRPHW</t>
  </si>
  <si>
    <t>Rare Beauty Mirage Foundation</t>
  </si>
  <si>
    <t>POP101155</t>
  </si>
  <si>
    <t>LE-MNFZ7BWT</t>
  </si>
  <si>
    <t>Tom Ford Beauty Opulence Setting Powder</t>
  </si>
  <si>
    <t>POP101324</t>
  </si>
  <si>
    <t>LE-7YDBZOYR</t>
  </si>
  <si>
    <t>Guerlain Satin Highlighter</t>
  </si>
  <si>
    <t>POP101811</t>
  </si>
  <si>
    <t>LE-UPDZCQP0</t>
  </si>
  <si>
    <t>POP101350</t>
  </si>
  <si>
    <t>LE-T6N6LUMP</t>
  </si>
  <si>
    <t>Charlotte Tilbury Velvet Setting Powder</t>
  </si>
  <si>
    <t>POP100510</t>
  </si>
  <si>
    <t>LE-G8WVIRAU</t>
  </si>
  <si>
    <t>Givenchy Beauty Rouge Foundation</t>
  </si>
  <si>
    <t>POP100499</t>
  </si>
  <si>
    <t>LE-ZLX9RES7</t>
  </si>
  <si>
    <t>POP101950</t>
  </si>
  <si>
    <t>LE-4P90X4HF</t>
  </si>
  <si>
    <t>YSL Beauty Pearl Eyeshadow Palette</t>
  </si>
  <si>
    <t>POP101893</t>
  </si>
  <si>
    <t>LE-O0HWJOY4</t>
  </si>
  <si>
    <t>Hermès Beauty Glow Blush</t>
  </si>
  <si>
    <t>POP100338</t>
  </si>
  <si>
    <t>LE-WU17SVC6</t>
  </si>
  <si>
    <t>POP101835</t>
  </si>
  <si>
    <t>LE-QOA9D5GV</t>
  </si>
  <si>
    <t>Hourglass Satin Serum</t>
  </si>
  <si>
    <t>POP101188</t>
  </si>
  <si>
    <t>LE-E6TNAXOE</t>
  </si>
  <si>
    <t>POP100028</t>
  </si>
  <si>
    <t>LE-7C5O837L</t>
  </si>
  <si>
    <t>Rare Beauty Satin Fragrance</t>
  </si>
  <si>
    <t>POP101217</t>
  </si>
  <si>
    <t>LE-BBGAW6FO</t>
  </si>
  <si>
    <t>Fenty Beauty Opulence Highlighter</t>
  </si>
  <si>
    <t>POP102043</t>
  </si>
  <si>
    <t>LE-T83L6S5A</t>
  </si>
  <si>
    <t>Valentino Beauty Pearl Mascara</t>
  </si>
  <si>
    <t>POP102034</t>
  </si>
  <si>
    <t>LE-DIXB2NR4</t>
  </si>
  <si>
    <t>POP100945</t>
  </si>
  <si>
    <t>LE-OL0E9LVM</t>
  </si>
  <si>
    <t>YSL Beauty Lumière Setting Powder</t>
  </si>
  <si>
    <t>POP101649</t>
  </si>
  <si>
    <t>LE-X3J89GIW</t>
  </si>
  <si>
    <t>Shiseido Mirage Setting Powder</t>
  </si>
  <si>
    <t>POP100169</t>
  </si>
  <si>
    <t>LE-GX5SGHUZ</t>
  </si>
  <si>
    <t>Guerlain Mirage Foundation</t>
  </si>
  <si>
    <t>POP101574</t>
  </si>
  <si>
    <t>LE-QOC8S54K</t>
  </si>
  <si>
    <t>Clé de Peau Beauté Lumière Blush</t>
  </si>
  <si>
    <t>POP101197</t>
  </si>
  <si>
    <t>LE-RJUJ6NK9</t>
  </si>
  <si>
    <t>Guerlain Opulence Mascara</t>
  </si>
  <si>
    <t>POP101253</t>
  </si>
  <si>
    <t>LE-N357EH0I</t>
  </si>
  <si>
    <t>POP101580</t>
  </si>
  <si>
    <t>LE-3XGTXV1Y</t>
  </si>
  <si>
    <t>Dior Satin Blush</t>
  </si>
  <si>
    <t>POP100912</t>
  </si>
  <si>
    <t>LE-GWLW9E8M</t>
  </si>
  <si>
    <t>POP100491</t>
  </si>
  <si>
    <t>LE-Y3UF2XTC</t>
  </si>
  <si>
    <t>POP100953</t>
  </si>
  <si>
    <t>LE-56PLQLLW</t>
  </si>
  <si>
    <t>POP101097</t>
  </si>
  <si>
    <t>LE-QMWIUGZ5</t>
  </si>
  <si>
    <t>POP101032</t>
  </si>
  <si>
    <t>LE-UUIKIQVJ</t>
  </si>
  <si>
    <t>Huda Beauty Lumière Foundation</t>
  </si>
  <si>
    <t>POP100587</t>
  </si>
  <si>
    <t>LE-6SX6W2OW</t>
  </si>
  <si>
    <t>POP100750</t>
  </si>
  <si>
    <t>LE-82YRBSQL</t>
  </si>
  <si>
    <t>Guerlain Opulence Foundation</t>
  </si>
  <si>
    <t>POP100657</t>
  </si>
  <si>
    <t>LE-9Y88MNZ6</t>
  </si>
  <si>
    <t>Givenchy Beauty Lumière Lipstick</t>
  </si>
  <si>
    <t>POP100234</t>
  </si>
  <si>
    <t>LE-32OW3PPV</t>
  </si>
  <si>
    <t>POP100732</t>
  </si>
  <si>
    <t>LE-RL3TCHN8</t>
  </si>
  <si>
    <t>Bobbi Brown Lumière Primer</t>
  </si>
  <si>
    <t>POP102126</t>
  </si>
  <si>
    <t>LE-1ZECAHFC</t>
  </si>
  <si>
    <t>Hermès Beauty Opulence Serum</t>
  </si>
  <si>
    <t>POP101989</t>
  </si>
  <si>
    <t>LE-LXBW4CAA</t>
  </si>
  <si>
    <t>POP101156</t>
  </si>
  <si>
    <t>LE-6E9VT79T</t>
  </si>
  <si>
    <t>NARS Mirage Fragrance</t>
  </si>
  <si>
    <t>POP101646</t>
  </si>
  <si>
    <t>LE-8GUU30RP</t>
  </si>
  <si>
    <t>Shiseido Noir Highlighter</t>
  </si>
  <si>
    <t>POP102025</t>
  </si>
  <si>
    <t>LE-XRW9YM69</t>
  </si>
  <si>
    <t>POP101814</t>
  </si>
  <si>
    <t>LE-Y4D66M6B</t>
  </si>
  <si>
    <t>MAC Cosmetics Velvet Foundation</t>
  </si>
  <si>
    <t>POP100934</t>
  </si>
  <si>
    <t>LE-JSKDWJHR</t>
  </si>
  <si>
    <t>POP101209</t>
  </si>
  <si>
    <t>LE-MG12901Z</t>
  </si>
  <si>
    <t>Guerlain Pearl Primer</t>
  </si>
  <si>
    <t>POP101065</t>
  </si>
  <si>
    <t>LE-ZMCG4YLR</t>
  </si>
  <si>
    <t>POP100108</t>
  </si>
  <si>
    <t>LE-GUN2P7M7</t>
  </si>
  <si>
    <t>Estée Lauder Glow Mascara</t>
  </si>
  <si>
    <t>POP101725</t>
  </si>
  <si>
    <t>LE-KJTL0VFL</t>
  </si>
  <si>
    <t>POP100568</t>
  </si>
  <si>
    <t>LE-1W634NNX</t>
  </si>
  <si>
    <t>YSL Beauty Glow Lipstick</t>
  </si>
  <si>
    <t>POP101167</t>
  </si>
  <si>
    <t>LE-ZSO76FUR</t>
  </si>
  <si>
    <t>POP101174</t>
  </si>
  <si>
    <t>LE-MFTVGG7R</t>
  </si>
  <si>
    <t>Pat McGrath Labs Velvet Lipstick</t>
  </si>
  <si>
    <t>POP101492</t>
  </si>
  <si>
    <t>LE-Y1UHJ3ZK</t>
  </si>
  <si>
    <t>POP100890</t>
  </si>
  <si>
    <t>LE-FUYO0BVE</t>
  </si>
  <si>
    <t>POP100947</t>
  </si>
  <si>
    <t>LE-CM4LCZY9</t>
  </si>
  <si>
    <t>Guerlain Mirage Lipstick</t>
  </si>
  <si>
    <t>POP101048</t>
  </si>
  <si>
    <t>LE-8936SU3D</t>
  </si>
  <si>
    <t>Lancôme Opulence Highlighter</t>
  </si>
  <si>
    <t>POP102120</t>
  </si>
  <si>
    <t>LE-NP7U7EE2</t>
  </si>
  <si>
    <t>POP101536</t>
  </si>
  <si>
    <t>LE-WV77GVF2</t>
  </si>
  <si>
    <t>YSL Beauty Lumière Eyeshadow Palette</t>
  </si>
  <si>
    <t>POP101620</t>
  </si>
  <si>
    <t>LE-NQ6GU3KS</t>
  </si>
  <si>
    <t>POP100884</t>
  </si>
  <si>
    <t>LE-4WA5JQT5</t>
  </si>
  <si>
    <t>Valentino Beauty Lumière Primer</t>
  </si>
  <si>
    <t>POP101866</t>
  </si>
  <si>
    <t>LE-AO33IMBP</t>
  </si>
  <si>
    <t>Chanel Opulence Lipstick</t>
  </si>
  <si>
    <t>POP102095</t>
  </si>
  <si>
    <t>LE-U3I0Z4SI</t>
  </si>
  <si>
    <t>POP100850</t>
  </si>
  <si>
    <t>LE-GUAT5MBD</t>
  </si>
  <si>
    <t>Lancôme Pearl Blush</t>
  </si>
  <si>
    <t>POP101407</t>
  </si>
  <si>
    <t>LE-EHOYRKYN</t>
  </si>
  <si>
    <t>Armani Beauty Éclat Lipstick</t>
  </si>
  <si>
    <t>POP100734</t>
  </si>
  <si>
    <t>LE-5QDBMA4M</t>
  </si>
  <si>
    <t>POP100717</t>
  </si>
  <si>
    <t>LE-OX0X7KXF</t>
  </si>
  <si>
    <t>Sisley-Paris Mirage Mascara</t>
  </si>
  <si>
    <t>POP100454</t>
  </si>
  <si>
    <t>LE-BXFPRNS3</t>
  </si>
  <si>
    <t>POP100264</t>
  </si>
  <si>
    <t>LE-JBQJJA54</t>
  </si>
  <si>
    <t>La Prairie Glow Setting Powder</t>
  </si>
  <si>
    <t>POP100075</t>
  </si>
  <si>
    <t>LE-AX637IY7</t>
  </si>
  <si>
    <t>Hourglass Velvet Foundation</t>
  </si>
  <si>
    <t>POP101959</t>
  </si>
  <si>
    <t>LE-NG9SJTDS</t>
  </si>
  <si>
    <t>Lancôme Éclat Eyeshadow Palette</t>
  </si>
  <si>
    <t>POP100444</t>
  </si>
  <si>
    <t>LE-SZ1FB7EK</t>
  </si>
  <si>
    <t>POP100395</t>
  </si>
  <si>
    <t>LE-YVZGFXHG</t>
  </si>
  <si>
    <t>Tom Ford Beauty Opulence Foundation</t>
  </si>
  <si>
    <t>POP100176</t>
  </si>
  <si>
    <t>LE-VP7XIZT9</t>
  </si>
  <si>
    <t>Rare Beauty Glow Primer</t>
  </si>
  <si>
    <t>POP101042</t>
  </si>
  <si>
    <t>LE-S2S071DI</t>
  </si>
  <si>
    <t>POP101937</t>
  </si>
  <si>
    <t>LE-HPFYMRTP</t>
  </si>
  <si>
    <t>Shiseido Opulence Setting Powder</t>
  </si>
  <si>
    <t>POP101571</t>
  </si>
  <si>
    <t>LE-GIMYEBS3</t>
  </si>
  <si>
    <t>Armani Beauty Opulence Mascara</t>
  </si>
  <si>
    <t>POP101691</t>
  </si>
  <si>
    <t>LE-R62GR9IC</t>
  </si>
  <si>
    <t>Fenty Beauty Rouge Eyeshadow Palette</t>
  </si>
  <si>
    <t>POP101546</t>
  </si>
  <si>
    <t>LE-T080EV97</t>
  </si>
  <si>
    <t>POP100595</t>
  </si>
  <si>
    <t>LE-RU2EFJVJ</t>
  </si>
  <si>
    <t>La Prairie Lumière Lipstick</t>
  </si>
  <si>
    <t>POP100061</t>
  </si>
  <si>
    <t>LE-LN2AGI53</t>
  </si>
  <si>
    <t>POP101296</t>
  </si>
  <si>
    <t>LE-57GTJZ2K</t>
  </si>
  <si>
    <t>POP100872</t>
  </si>
  <si>
    <t>LE-7FKCECBF</t>
  </si>
  <si>
    <t>Fenty Beauty Rouge Fragrance</t>
  </si>
  <si>
    <t>POP101668</t>
  </si>
  <si>
    <t>LE-PI16O88D</t>
  </si>
  <si>
    <t>Hermès Beauty Pearl Setting Powder</t>
  </si>
  <si>
    <t>POP100216</t>
  </si>
  <si>
    <t>LE-GOH2PDLN</t>
  </si>
  <si>
    <t>Tom Ford Beauty Lumière Foundation</t>
  </si>
  <si>
    <t>POP100278</t>
  </si>
  <si>
    <t>LE-GOUV9X4A</t>
  </si>
  <si>
    <t>Guerlain Rouge Lipstick</t>
  </si>
  <si>
    <t>POP101392</t>
  </si>
  <si>
    <t>LE-Z86ZCGY0</t>
  </si>
  <si>
    <t>POP100036</t>
  </si>
  <si>
    <t>LE-3DV67EW0</t>
  </si>
  <si>
    <t>POP101840</t>
  </si>
  <si>
    <t>LE-27DZ1OH7</t>
  </si>
  <si>
    <t>Estée Lauder Pearl Mascara</t>
  </si>
  <si>
    <t>POP100662</t>
  </si>
  <si>
    <t>LE-VJOYE9AE</t>
  </si>
  <si>
    <t>POP102019</t>
  </si>
  <si>
    <t>LE-99M89TM3</t>
  </si>
  <si>
    <t>POP101618</t>
  </si>
  <si>
    <t>LE-THN51DXA</t>
  </si>
  <si>
    <t>Chanel Éclat Highlighter</t>
  </si>
  <si>
    <t>POP100977</t>
  </si>
  <si>
    <t>LE-DLME9A6Z</t>
  </si>
  <si>
    <t>POP101756</t>
  </si>
  <si>
    <t>LE-R169J37L</t>
  </si>
  <si>
    <t>Huda Beauty Mirage Lipstick</t>
  </si>
  <si>
    <t>POP100738</t>
  </si>
  <si>
    <t>LE-5VLF397K</t>
  </si>
  <si>
    <t>Valentino Beauty Mirage Foundation</t>
  </si>
  <si>
    <t>POP100191</t>
  </si>
  <si>
    <t>LE-LV4F74R9</t>
  </si>
  <si>
    <t>Fenty Beauty Éclat Setting Powder</t>
  </si>
  <si>
    <t>POP100919</t>
  </si>
  <si>
    <t>LE-IN4UDULC</t>
  </si>
  <si>
    <t>POP100456</t>
  </si>
  <si>
    <t>LE-R3BZJK45</t>
  </si>
  <si>
    <t>POP101417</t>
  </si>
  <si>
    <t>LE-UDA3GU06</t>
  </si>
  <si>
    <t>POP100675</t>
  </si>
  <si>
    <t>LE-TUQXSHSJ</t>
  </si>
  <si>
    <t>POP100760</t>
  </si>
  <si>
    <t>LE-3IUS70QL</t>
  </si>
  <si>
    <t>Huda Beauty Opulence Lipstick</t>
  </si>
  <si>
    <t>POP102020</t>
  </si>
  <si>
    <t>LE-U2CEI6R2</t>
  </si>
  <si>
    <t>Hermès Beauty Opulence Mascara</t>
  </si>
  <si>
    <t>POP101788</t>
  </si>
  <si>
    <t>LE-7DEZQ7UN</t>
  </si>
  <si>
    <t>POP100728</t>
  </si>
  <si>
    <t>LE-7XJNS5T8</t>
  </si>
  <si>
    <t>POP101836</t>
  </si>
  <si>
    <t>LE-H7PB2NES</t>
  </si>
  <si>
    <t>POP101399</t>
  </si>
  <si>
    <t>LE-TRP9S0NB</t>
  </si>
  <si>
    <t>POP100412</t>
  </si>
  <si>
    <t>LE-T8T5GQZ7</t>
  </si>
  <si>
    <t>Chanel Éclat Setting Powder</t>
  </si>
  <si>
    <t>POP101098</t>
  </si>
  <si>
    <t>LE-WJDCJWZ4</t>
  </si>
  <si>
    <t>YSL Beauty Noir Primer</t>
  </si>
  <si>
    <t>POP101516</t>
  </si>
  <si>
    <t>LE-G9HXIMOJ</t>
  </si>
  <si>
    <t>Guerlain Éclat Mascara</t>
  </si>
  <si>
    <t>POP101524</t>
  </si>
  <si>
    <t>LE-MMLBT82Q</t>
  </si>
  <si>
    <t>Shiseido Mirage Mascara</t>
  </si>
  <si>
    <t>POP100825</t>
  </si>
  <si>
    <t>LE-R4GYT0AX</t>
  </si>
  <si>
    <t>POP101856</t>
  </si>
  <si>
    <t>LE-30KWS8OK</t>
  </si>
  <si>
    <t>POP100616</t>
  </si>
  <si>
    <t>LE-U0K4CMFE</t>
  </si>
  <si>
    <t>Armani Beauty Pearl Primer</t>
  </si>
  <si>
    <t>POP100114</t>
  </si>
  <si>
    <t>LE-NHXTK74U</t>
  </si>
  <si>
    <t>POP100417</t>
  </si>
  <si>
    <t>LE-H5X0K1Z7</t>
  </si>
  <si>
    <t>POP102089</t>
  </si>
  <si>
    <t>LE-ICWI1GTJ</t>
  </si>
  <si>
    <t>POP100969</t>
  </si>
  <si>
    <t>LE-33BM1BQP</t>
  </si>
  <si>
    <t>Chanel Pearl Setting Powder</t>
  </si>
  <si>
    <t>POP100604</t>
  </si>
  <si>
    <t>LE-BUAHM634</t>
  </si>
  <si>
    <t>POP102093</t>
  </si>
  <si>
    <t>LE-VV0DCZF8</t>
  </si>
  <si>
    <t>Huda Beauty Glow Fragrance</t>
  </si>
  <si>
    <t>POP100089</t>
  </si>
  <si>
    <t>LE-E8BI6JNX</t>
  </si>
  <si>
    <t>Chanel Mirage Blush</t>
  </si>
  <si>
    <t>POP100848</t>
  </si>
  <si>
    <t>LE-27ZEOYQS</t>
  </si>
  <si>
    <t>POP101701</t>
  </si>
  <si>
    <t>LE-2VPRQ9ZX</t>
  </si>
  <si>
    <t>Pat McGrath Labs Noir Lipstick</t>
  </si>
  <si>
    <t>POP102092</t>
  </si>
  <si>
    <t>LE-7J1G43MY</t>
  </si>
  <si>
    <t>Shiseido Pearl Eyeshadow Palette</t>
  </si>
  <si>
    <t>POP100753</t>
  </si>
  <si>
    <t>LE-1QE95WNG</t>
  </si>
  <si>
    <t>Armani Beauty Velvet Primer</t>
  </si>
  <si>
    <t>POP100498</t>
  </si>
  <si>
    <t>LE-UL6ZPD41</t>
  </si>
  <si>
    <t>POP101276</t>
  </si>
  <si>
    <t>LE-KAZO2G5Q</t>
  </si>
  <si>
    <t>POP101325</t>
  </si>
  <si>
    <t>LE-UW3DFSL2</t>
  </si>
  <si>
    <t>POP100011</t>
  </si>
  <si>
    <t>LE-AZ0VD0FG</t>
  </si>
  <si>
    <t>Huda Beauty Noir Mascara</t>
  </si>
  <si>
    <t>POP100396</t>
  </si>
  <si>
    <t>LE-7J5LH0ZF</t>
  </si>
  <si>
    <t>POP100284</t>
  </si>
  <si>
    <t>LE-VT2UCW6S</t>
  </si>
  <si>
    <t>POP101066</t>
  </si>
  <si>
    <t>LE-K4AJDWV6</t>
  </si>
  <si>
    <t>POP101191</t>
  </si>
  <si>
    <t>LE-Q6AHMIRJ</t>
  </si>
  <si>
    <t>Lancôme Glow Primer</t>
  </si>
  <si>
    <t>POP101440</t>
  </si>
  <si>
    <t>LE-8HNCWIZ3</t>
  </si>
  <si>
    <t>POP101947</t>
  </si>
  <si>
    <t>LE-9USHYFBJ</t>
  </si>
  <si>
    <t>La Prairie Glow Serum</t>
  </si>
  <si>
    <t>POP101450</t>
  </si>
  <si>
    <t>LE-UP4CCOIK</t>
  </si>
  <si>
    <t>POP100690</t>
  </si>
  <si>
    <t>LE-VEC7RK5K</t>
  </si>
  <si>
    <t>POP102002</t>
  </si>
  <si>
    <t>LE-ER45UBVD</t>
  </si>
  <si>
    <t>MAC Cosmetics Noir Primer</t>
  </si>
  <si>
    <t>POP101568</t>
  </si>
  <si>
    <t>LE-9KW1XS8D</t>
  </si>
  <si>
    <t>Lancôme Velvet Eyeshadow Palette</t>
  </si>
  <si>
    <t>POP102071</t>
  </si>
  <si>
    <t>LE-M3YKV64M</t>
  </si>
  <si>
    <t>POP100689</t>
  </si>
  <si>
    <t>LE-BA0MO7HV</t>
  </si>
  <si>
    <t>POP100851</t>
  </si>
  <si>
    <t>LE-GUDG36AA</t>
  </si>
  <si>
    <t>Valentino Beauty Velvet Setting Powder</t>
  </si>
  <si>
    <t>POP101498</t>
  </si>
  <si>
    <t>LE-ELEH7V6R</t>
  </si>
  <si>
    <t>POP100159</t>
  </si>
  <si>
    <t>LE-8I52YPHI</t>
  </si>
  <si>
    <t>POP100895</t>
  </si>
  <si>
    <t>LE-NGSC7CP2</t>
  </si>
  <si>
    <t>POP101760</t>
  </si>
  <si>
    <t>LE-TPGYUBO7</t>
  </si>
  <si>
    <t>POP100257</t>
  </si>
  <si>
    <t>LE-I2P2YCY5</t>
  </si>
  <si>
    <t>POP100335</t>
  </si>
  <si>
    <t>LE-NZ6CLCHG</t>
  </si>
  <si>
    <t>Fenty Beauty Satin Mascara</t>
  </si>
  <si>
    <t>POP102073</t>
  </si>
  <si>
    <t>LE-7R9QXDNP</t>
  </si>
  <si>
    <t>Huda Beauty Rouge Lipstick</t>
  </si>
  <si>
    <t>POP101039</t>
  </si>
  <si>
    <t>LE-K49MTDX6</t>
  </si>
  <si>
    <t>Bobbi Brown Éclat Mascara</t>
  </si>
  <si>
    <t>POP100515</t>
  </si>
  <si>
    <t>LE-MQC0531I</t>
  </si>
  <si>
    <t>POP101348</t>
  </si>
  <si>
    <t>LE-RO3XGV0T</t>
  </si>
  <si>
    <t>Armani Beauty Lumière Eyeshadow Palette</t>
  </si>
  <si>
    <t>POP101015</t>
  </si>
  <si>
    <t>LE-BWL3FPUV</t>
  </si>
  <si>
    <t>La Prairie Lumière Mascara</t>
  </si>
  <si>
    <t>POP100768</t>
  </si>
  <si>
    <t>LE-7H1MQU5C</t>
  </si>
  <si>
    <t>POP101949</t>
  </si>
  <si>
    <t>LE-SKWA5KDG</t>
  </si>
  <si>
    <t>Givenchy Beauty Éclat Lipstick</t>
  </si>
  <si>
    <t>POP100761</t>
  </si>
  <si>
    <t>LE-4ZMNLYNP</t>
  </si>
  <si>
    <t>POP101246</t>
  </si>
  <si>
    <t>LE-MS3H31SL</t>
  </si>
  <si>
    <t>Guerlain Pearl Eyeshadow Palette</t>
  </si>
  <si>
    <t>POP101203</t>
  </si>
  <si>
    <t>LE-QUY6053S</t>
  </si>
  <si>
    <t>Givenchy Beauty Rouge Eyeshadow Palette</t>
  </si>
  <si>
    <t>POP101644</t>
  </si>
  <si>
    <t>LE-FLE79WD2</t>
  </si>
  <si>
    <t>POP101123</t>
  </si>
  <si>
    <t>LE-GFSR26BT</t>
  </si>
  <si>
    <t>POP100521</t>
  </si>
  <si>
    <t>LE-BUSXQ36N</t>
  </si>
  <si>
    <t>Dior Velvet Serum</t>
  </si>
  <si>
    <t>POP100022</t>
  </si>
  <si>
    <t>LE-QJCDSW1A</t>
  </si>
  <si>
    <t>Chanel Noir Eyeshadow Palette</t>
  </si>
  <si>
    <t>POP100356</t>
  </si>
  <si>
    <t>LE-LGUPF0LI</t>
  </si>
  <si>
    <t>Sisley-Paris Opulence Blush</t>
  </si>
  <si>
    <t>POP101277</t>
  </si>
  <si>
    <t>LE-9YTVVEC0</t>
  </si>
  <si>
    <t>MAC Cosmetics Satin Foundation</t>
  </si>
  <si>
    <t>POP101312</t>
  </si>
  <si>
    <t>LE-YBDSGL6M</t>
  </si>
  <si>
    <t>POP101878</t>
  </si>
  <si>
    <t>LE-XSRRAFFM</t>
  </si>
  <si>
    <t>POP100340</t>
  </si>
  <si>
    <t>LE-BA4VT7H0</t>
  </si>
  <si>
    <t>Chanel Noir Blush</t>
  </si>
  <si>
    <t>POP100431</t>
  </si>
  <si>
    <t>LE-66KNTBKO</t>
  </si>
  <si>
    <t>Guerlain Glow Setting Powder</t>
  </si>
  <si>
    <t>POP100473</t>
  </si>
  <si>
    <t>LE-IZS2ARUD</t>
  </si>
  <si>
    <t>Tom Ford Beauty Pearl Eyeshadow Palette</t>
  </si>
  <si>
    <t>POP100217</t>
  </si>
  <si>
    <t>LE-1GZRG34N</t>
  </si>
  <si>
    <t>Valentino Beauty Glow Lipstick</t>
  </si>
  <si>
    <t>POP100911</t>
  </si>
  <si>
    <t>LE-E121YVT8</t>
  </si>
  <si>
    <t>POP101227</t>
  </si>
  <si>
    <t>LE-8P6X8PJW</t>
  </si>
  <si>
    <t>POP101781</t>
  </si>
  <si>
    <t>LE-1S490RHO</t>
  </si>
  <si>
    <t>Pat McGrath Labs Mirage Highlighter</t>
  </si>
  <si>
    <t>POP101011</t>
  </si>
  <si>
    <t>LE-NYNMCEX1</t>
  </si>
  <si>
    <t>Lancôme Opulence Primer</t>
  </si>
  <si>
    <t>POP100957</t>
  </si>
  <si>
    <t>LE-LGHCLYZ3</t>
  </si>
  <si>
    <t>POP100093</t>
  </si>
  <si>
    <t>LE-JP5E1F9F</t>
  </si>
  <si>
    <t>POP101008</t>
  </si>
  <si>
    <t>LE-CMMSHY8X</t>
  </si>
  <si>
    <t>POP101070</t>
  </si>
  <si>
    <t>LE-DN3IOYAL</t>
  </si>
  <si>
    <t>YSL Beauty Éclat Highlighter</t>
  </si>
  <si>
    <t>POP101092</t>
  </si>
  <si>
    <t>LE-HQX7KLXU</t>
  </si>
  <si>
    <t>Givenchy Beauty Noir Primer</t>
  </si>
  <si>
    <t>POP101770</t>
  </si>
  <si>
    <t>LE-M1MN1LZI</t>
  </si>
  <si>
    <t>Guerlain Noir Fragrance</t>
  </si>
  <si>
    <t>POP101308</t>
  </si>
  <si>
    <t>LE-4TXRCSAV</t>
  </si>
  <si>
    <t>Armani Beauty Éclat Foundation</t>
  </si>
  <si>
    <t>POP100696</t>
  </si>
  <si>
    <t>LE-KS92J40M</t>
  </si>
  <si>
    <t>POP102003</t>
  </si>
  <si>
    <t>LE-ZQ7R3CO6</t>
  </si>
  <si>
    <t>POP100996</t>
  </si>
  <si>
    <t>LE-QJ8PF1VG</t>
  </si>
  <si>
    <t>POP101458</t>
  </si>
  <si>
    <t>LE-KN5LPS1I</t>
  </si>
  <si>
    <t>Sisley-Paris Lumière Lipstick</t>
  </si>
  <si>
    <t>POP100153</t>
  </si>
  <si>
    <t>LE-I8HBYQQS</t>
  </si>
  <si>
    <t>Hourglass Mirage Foundation</t>
  </si>
  <si>
    <t>POP101099</t>
  </si>
  <si>
    <t>LE-TSZ948SJ</t>
  </si>
  <si>
    <t>Charlotte Tilbury Glow Highlighter</t>
  </si>
  <si>
    <t>POP101918</t>
  </si>
  <si>
    <t>LE-M5YR2V60</t>
  </si>
  <si>
    <t>POP102132</t>
  </si>
  <si>
    <t>LE-DW7EWMQF</t>
  </si>
  <si>
    <t>Dior Opulence Lipstick</t>
  </si>
  <si>
    <t>POP100789</t>
  </si>
  <si>
    <t>LE-MLMC95AH</t>
  </si>
  <si>
    <t>Rare Beauty Rouge Foundation</t>
  </si>
  <si>
    <t>POP100580</t>
  </si>
  <si>
    <t>LE-OX0YFLVB</t>
  </si>
  <si>
    <t>Armani Beauty Pearl Mascara</t>
  </si>
  <si>
    <t>POP101470</t>
  </si>
  <si>
    <t>LE-CSGWJRVY</t>
  </si>
  <si>
    <t>POP100703</t>
  </si>
  <si>
    <t>2024-10-05</t>
  </si>
  <si>
    <t>LE-NUVD0M1S</t>
  </si>
  <si>
    <t>MAC Cosmetics Rouge Fragrance</t>
  </si>
  <si>
    <t>POP101212</t>
  </si>
  <si>
    <t>LE-C91CB0P8</t>
  </si>
  <si>
    <t>Clé de Peau Beauté Éclat Mascara</t>
  </si>
  <si>
    <t>POP101295</t>
  </si>
  <si>
    <t>LE-JN2CPFN8</t>
  </si>
  <si>
    <t>POP101859</t>
  </si>
  <si>
    <t>LE-XBXYSQNZ</t>
  </si>
  <si>
    <t>POP101260</t>
  </si>
  <si>
    <t>LE-8OSYSAXZ</t>
  </si>
  <si>
    <t>Huda Beauty Satin Setting Powder</t>
  </si>
  <si>
    <t>POP100487</t>
  </si>
  <si>
    <t>LE-9LK5TEKE</t>
  </si>
  <si>
    <t>Clé de Peau Beauté Mirage Primer</t>
  </si>
  <si>
    <t>POP101624</t>
  </si>
  <si>
    <t>LE-G1QVHB35</t>
  </si>
  <si>
    <t>POP100559</t>
  </si>
  <si>
    <t>LE-CA46ZJ3U</t>
  </si>
  <si>
    <t>POP101141</t>
  </si>
  <si>
    <t>LE-90RCOZE9</t>
  </si>
  <si>
    <t>Guerlain Lumière Foundation</t>
  </si>
  <si>
    <t>POP101119</t>
  </si>
  <si>
    <t>LE-XLJSWU43</t>
  </si>
  <si>
    <t>Sisley-Paris Lumière Serum</t>
  </si>
  <si>
    <t>POP100801</t>
  </si>
  <si>
    <t>LE-EU3295UL</t>
  </si>
  <si>
    <t>Charlotte Tilbury Satin Eyeshadow Palette</t>
  </si>
  <si>
    <t>POP100512</t>
  </si>
  <si>
    <t>LE-P1J1NNYQ</t>
  </si>
  <si>
    <t>POP100633</t>
  </si>
  <si>
    <t>LE-9NK9ZQCB</t>
  </si>
  <si>
    <t>POP101656</t>
  </si>
  <si>
    <t>LE-L23FY2MU</t>
  </si>
  <si>
    <t>Shiseido Noir Foundation</t>
  </si>
  <si>
    <t>POP101996</t>
  </si>
  <si>
    <t>LE-T9AJZU2G</t>
  </si>
  <si>
    <t>Pat McGrath Labs Glow Foundation</t>
  </si>
  <si>
    <t>POP101728</t>
  </si>
  <si>
    <t>LE-ABNPCOIQ</t>
  </si>
  <si>
    <t>Lancôme Velvet Blush</t>
  </si>
  <si>
    <t>POP101150</t>
  </si>
  <si>
    <t>LE-GB9WVJ65</t>
  </si>
  <si>
    <t>Guerlain Éclat Setting Powder</t>
  </si>
  <si>
    <t>POP100790</t>
  </si>
  <si>
    <t>LE-8431MGNN</t>
  </si>
  <si>
    <t>La Prairie Noir Serum</t>
  </si>
  <si>
    <t>POP100116</t>
  </si>
  <si>
    <t>LE-AADX12RE</t>
  </si>
  <si>
    <t>Charlotte Tilbury Velvet Serum</t>
  </si>
  <si>
    <t>POP101497</t>
  </si>
  <si>
    <t>LE-TBT3M4W2</t>
  </si>
  <si>
    <t>POP100740</t>
  </si>
  <si>
    <t>LE-BMAKL91N</t>
  </si>
  <si>
    <t>POP101888</t>
  </si>
  <si>
    <t>LE-LONUGGW9</t>
  </si>
  <si>
    <t>Givenchy Beauty Satin Foundation</t>
  </si>
  <si>
    <t>POP101081</t>
  </si>
  <si>
    <t>LE-ZJ0GHOSG</t>
  </si>
  <si>
    <t>POP101627</t>
  </si>
  <si>
    <t>LE-WQKXZFSP</t>
  </si>
  <si>
    <t>POP100830</t>
  </si>
  <si>
    <t>LE-NRG0C5ZH</t>
  </si>
  <si>
    <t>YSL Beauty Velvet Eyeshadow Palette</t>
  </si>
  <si>
    <t>POP100119</t>
  </si>
  <si>
    <t>LE-OD2PATTO</t>
  </si>
  <si>
    <t>POP100656</t>
  </si>
  <si>
    <t>LE-U2DLB0VU</t>
  </si>
  <si>
    <t>Rare Beauty Velvet Eyeshadow Palette</t>
  </si>
  <si>
    <t>POP102088</t>
  </si>
  <si>
    <t>LE-P9GEJH9H</t>
  </si>
  <si>
    <t>YSL Beauty Velvet Fragrance</t>
  </si>
  <si>
    <t>POP100635</t>
  </si>
  <si>
    <t>LE-S0PLZ17W</t>
  </si>
  <si>
    <t>POP100369</t>
  </si>
  <si>
    <t>LE-CUNTCR54</t>
  </si>
  <si>
    <t>Charlotte Tilbury Glow Foundation</t>
  </si>
  <si>
    <t>POP100268</t>
  </si>
  <si>
    <t>LE-RL21U8HO</t>
  </si>
  <si>
    <t>POP100655</t>
  </si>
  <si>
    <t>LE-TCC6C2CL</t>
  </si>
  <si>
    <t>POP100935</t>
  </si>
  <si>
    <t>LE-7M8WY4DM</t>
  </si>
  <si>
    <t>Fenty Beauty Noir Setting Powder</t>
  </si>
  <si>
    <t>POP100822</t>
  </si>
  <si>
    <t>LE-BK3GPG8M</t>
  </si>
  <si>
    <t>POP100866</t>
  </si>
  <si>
    <t>LE-71ERAFKC</t>
  </si>
  <si>
    <t>YSL Beauty Velvet Mascara</t>
  </si>
  <si>
    <t>POP100046</t>
  </si>
  <si>
    <t>LE-3XKCWD3N</t>
  </si>
  <si>
    <t>Bobbi Brown Satin Fragrance</t>
  </si>
  <si>
    <t>POP101373</t>
  </si>
  <si>
    <t>LE-LYLL7X99</t>
  </si>
  <si>
    <t>POP101907</t>
  </si>
  <si>
    <t>LE-LMZFPPKD</t>
  </si>
  <si>
    <t>POP100991</t>
  </si>
  <si>
    <t>LE-YHACS62H</t>
  </si>
  <si>
    <t>POP100876</t>
  </si>
  <si>
    <t>LE-37TXV2LS</t>
  </si>
  <si>
    <t>Fenty Beauty Noir Fragrance</t>
  </si>
  <si>
    <t>POP100773</t>
  </si>
  <si>
    <t>LE-CPNIS95A</t>
  </si>
  <si>
    <t>Tom Ford Beauty Noir Foundation</t>
  </si>
  <si>
    <t>POP101219</t>
  </si>
  <si>
    <t>LE-PSAKD4M0</t>
  </si>
  <si>
    <t>POP101126</t>
  </si>
  <si>
    <t>LE-SNFZ5Y78</t>
  </si>
  <si>
    <t>YSL Beauty Opulence Lipstick</t>
  </si>
  <si>
    <t>POP100004</t>
  </si>
  <si>
    <t>LE-6RMSACQV</t>
  </si>
  <si>
    <t>POP101992</t>
  </si>
  <si>
    <t>LE-4GJLH94I</t>
  </si>
  <si>
    <t>POP101003</t>
  </si>
  <si>
    <t>LE-7VTHMGYD</t>
  </si>
  <si>
    <t>POP102006</t>
  </si>
  <si>
    <t>LE-7MHXV9GG</t>
  </si>
  <si>
    <t>Huda Beauty Éclat Fragrance</t>
  </si>
  <si>
    <t>POP101924</t>
  </si>
  <si>
    <t>LE-M0DJBYH6</t>
  </si>
  <si>
    <t>Hermès Beauty Opulence Setting Powder</t>
  </si>
  <si>
    <t>POP100263</t>
  </si>
  <si>
    <t>LE-IA3VKZK8</t>
  </si>
  <si>
    <t>POP101754</t>
  </si>
  <si>
    <t>LE-7UETA62L</t>
  </si>
  <si>
    <t>POP102045</t>
  </si>
  <si>
    <t>LE-04V5FC2N</t>
  </si>
  <si>
    <t>POP100443</t>
  </si>
  <si>
    <t>LE-J04R964H</t>
  </si>
  <si>
    <t>Sisley-Paris Mirage Serum</t>
  </si>
  <si>
    <t>POP101002</t>
  </si>
  <si>
    <t>LE-J7JVJZRB</t>
  </si>
  <si>
    <t>POP101077</t>
  </si>
  <si>
    <t>LE-W7438MDF</t>
  </si>
  <si>
    <t>NARS Opulence Primer</t>
  </si>
  <si>
    <t>POP100837</t>
  </si>
  <si>
    <t>LE-8TYBSGHE</t>
  </si>
  <si>
    <t>NARS Mirage Serum</t>
  </si>
  <si>
    <t>POP102000</t>
  </si>
  <si>
    <t>LE-J8CYCHML</t>
  </si>
  <si>
    <t>Givenchy Beauty Velvet Blush</t>
  </si>
  <si>
    <t>POP100304</t>
  </si>
  <si>
    <t>LE-LW841D07</t>
  </si>
  <si>
    <t>Sisley-Paris Noir Lipstick</t>
  </si>
  <si>
    <t>POP101365</t>
  </si>
  <si>
    <t>LE-RG8XULPF</t>
  </si>
  <si>
    <t>Guerlain Satin Eyeshadow Palette</t>
  </si>
  <si>
    <t>POP101742</t>
  </si>
  <si>
    <t>LE-KURC9BK7</t>
  </si>
  <si>
    <t>Guerlain Velvet Highlighter</t>
  </si>
  <si>
    <t>POP100313</t>
  </si>
  <si>
    <t>LE-HWZLI7CJ</t>
  </si>
  <si>
    <t>POP100149</t>
  </si>
  <si>
    <t>LE-B4DYT7NT</t>
  </si>
  <si>
    <t>POP101148</t>
  </si>
  <si>
    <t>LE-IN6RUS9B</t>
  </si>
  <si>
    <t>Bobbi Brown Velvet Setting Powder</t>
  </si>
  <si>
    <t>POP101213</t>
  </si>
  <si>
    <t>LE-XTOHW2PT</t>
  </si>
  <si>
    <t>POP100574</t>
  </si>
  <si>
    <t>LE-0WUIT79J</t>
  </si>
  <si>
    <t>POP101688</t>
  </si>
  <si>
    <t>LE-U7HP8Y9Y</t>
  </si>
  <si>
    <t>Rare Beauty Pearl Lipstick</t>
  </si>
  <si>
    <t>POP100050</t>
  </si>
  <si>
    <t>LE-YN6DSB1W</t>
  </si>
  <si>
    <t>POP101737</t>
  </si>
  <si>
    <t>LE-0EKRTHXG</t>
  </si>
  <si>
    <t>POP100726</t>
  </si>
  <si>
    <t>LE-LU9M5TU8</t>
  </si>
  <si>
    <t>Chanel Opulence Primer</t>
  </si>
  <si>
    <t>POP100833</t>
  </si>
  <si>
    <t>LE-DV45IC7M</t>
  </si>
  <si>
    <t>Hermès Beauty Lumière Fragrance</t>
  </si>
  <si>
    <t>POP101377</t>
  </si>
  <si>
    <t>LE-YXI47ACD</t>
  </si>
  <si>
    <t>POP101115</t>
  </si>
  <si>
    <t>LE-118310R4</t>
  </si>
  <si>
    <t>Valentino Beauty Mirage Primer</t>
  </si>
  <si>
    <t>POP101166</t>
  </si>
  <si>
    <t>LE-7XUD8KCQ</t>
  </si>
  <si>
    <t>POP100470</t>
  </si>
  <si>
    <t>LE-T2QKVZ4L</t>
  </si>
  <si>
    <t>POP100971</t>
  </si>
  <si>
    <t>LE-2490V9AN</t>
  </si>
  <si>
    <t>Guerlain Éclat Fragrance</t>
  </si>
  <si>
    <t>POP100653</t>
  </si>
  <si>
    <t>LE-GJKX40MP</t>
  </si>
  <si>
    <t>POP100399</t>
  </si>
  <si>
    <t>LE-QSVRDZJ1</t>
  </si>
  <si>
    <t>POP100511</t>
  </si>
  <si>
    <t>LE-9650TQWT</t>
  </si>
  <si>
    <t>POP100320</t>
  </si>
  <si>
    <t>LE-XVY9W5LJ</t>
  </si>
  <si>
    <t>POP100019</t>
  </si>
  <si>
    <t>LE-P008N4OQ</t>
  </si>
  <si>
    <t>POP100684</t>
  </si>
  <si>
    <t>LE-U9DPCY13</t>
  </si>
  <si>
    <t>POP100035</t>
  </si>
  <si>
    <t>LE-NLON7GCN</t>
  </si>
  <si>
    <t>Shiseido Opulence Primer</t>
  </si>
  <si>
    <t>POP100902</t>
  </si>
  <si>
    <t>LE-F6YPG1EX</t>
  </si>
  <si>
    <t>Estée Lauder Mirage Foundation</t>
  </si>
  <si>
    <t>POP101985</t>
  </si>
  <si>
    <t>LE-SAYNRSKQ</t>
  </si>
  <si>
    <t>POP100827</t>
  </si>
  <si>
    <t>LE-TGRHSU19</t>
  </si>
  <si>
    <t>NARS Mirage Setting Powder</t>
  </si>
  <si>
    <t>POP102008</t>
  </si>
  <si>
    <t>LE-HNIUC23F</t>
  </si>
  <si>
    <t>La Prairie Noir Eyeshadow Palette</t>
  </si>
  <si>
    <t>POP100407</t>
  </si>
  <si>
    <t>LE-Q7YV3CAU</t>
  </si>
  <si>
    <t>Lancôme Pearl Primer</t>
  </si>
  <si>
    <t>POP100920</t>
  </si>
  <si>
    <t>LE-YBXGGWUE</t>
  </si>
  <si>
    <t>POP100537</t>
  </si>
  <si>
    <t>LE-PZLHZS51</t>
  </si>
  <si>
    <t>POP100758</t>
  </si>
  <si>
    <t>LE-TOX3SB9V</t>
  </si>
  <si>
    <t>MAC Cosmetics Opulence Eyeshadow Palette</t>
  </si>
  <si>
    <t>POP101705</t>
  </si>
  <si>
    <t>LE-8TDJYFBS</t>
  </si>
  <si>
    <t>POP102087</t>
  </si>
  <si>
    <t>LE-CK2ZD548</t>
  </si>
  <si>
    <t>Charlotte Tilbury Noir Primer</t>
  </si>
  <si>
    <t>POP101062</t>
  </si>
  <si>
    <t>LE-UKX18TM6</t>
  </si>
  <si>
    <t>POP101199</t>
  </si>
  <si>
    <t>LE-KWCN11RG</t>
  </si>
  <si>
    <t>Fenty Beauty Glow Fragrance</t>
  </si>
  <si>
    <t>POP100245</t>
  </si>
  <si>
    <t>LE-91JO6ZBA</t>
  </si>
  <si>
    <t>POP101416</t>
  </si>
  <si>
    <t>LE-45C6MR7K</t>
  </si>
  <si>
    <t>POP101127</t>
  </si>
  <si>
    <t>LE-WYICR7W9</t>
  </si>
  <si>
    <t>Lancôme Lumière Serum</t>
  </si>
  <si>
    <t>POP100784</t>
  </si>
  <si>
    <t>LE-JYSN6RGZ</t>
  </si>
  <si>
    <t>Armani Beauty Opulence Blush</t>
  </si>
  <si>
    <t>POP101944</t>
  </si>
  <si>
    <t>LE-4FDS3IAN</t>
  </si>
  <si>
    <t>Armani Beauty Éclat Highlighter</t>
  </si>
  <si>
    <t>POP100489</t>
  </si>
  <si>
    <t>LE-1DF2F1IP</t>
  </si>
  <si>
    <t>La Prairie Mirage Highlighter</t>
  </si>
  <si>
    <t>POP100154</t>
  </si>
  <si>
    <t>LE-CPUKROF1</t>
  </si>
  <si>
    <t>Charlotte Tilbury Rouge Blush</t>
  </si>
  <si>
    <t>POP101662</t>
  </si>
  <si>
    <t>LE-JKBGYM9U</t>
  </si>
  <si>
    <t>Armani Beauty Opulence Primer</t>
  </si>
  <si>
    <t>POP100961</t>
  </si>
  <si>
    <t>LE-NDX92EGY</t>
  </si>
  <si>
    <t>POP101686</t>
  </si>
  <si>
    <t>LE-VZLNBBT6</t>
  </si>
  <si>
    <t>Shiseido Mirage Blush</t>
  </si>
  <si>
    <t>POP100853</t>
  </si>
  <si>
    <t>LE-UY3QXSB0</t>
  </si>
  <si>
    <t>POP101311</t>
  </si>
  <si>
    <t>LE-6NTBOJCZ</t>
  </si>
  <si>
    <t>POP100625</t>
  </si>
  <si>
    <t>LE-HGHULPM5</t>
  </si>
  <si>
    <t>POP100685</t>
  </si>
  <si>
    <t>LE-1IACO0UH</t>
  </si>
  <si>
    <t>POP101746</t>
  </si>
  <si>
    <t>LE-Z74M2HJ6</t>
  </si>
  <si>
    <t>POP100569</t>
  </si>
  <si>
    <t>LE-ZID6GJXS</t>
  </si>
  <si>
    <t>POP100565</t>
  </si>
  <si>
    <t>LE-FQ7A7K6S</t>
  </si>
  <si>
    <t>POP100017</t>
  </si>
  <si>
    <t>LE-FNUAT80V</t>
  </si>
  <si>
    <t>POP100127</t>
  </si>
  <si>
    <t>2025-01-17</t>
  </si>
  <si>
    <t>LE-EQ9XOB2R</t>
  </si>
  <si>
    <t>POP101346</t>
  </si>
  <si>
    <t>LE-XUACR75T</t>
  </si>
  <si>
    <t>Hourglass Mirage Setting Powder</t>
  </si>
  <si>
    <t>POP101279</t>
  </si>
  <si>
    <t>LE-Z59NE9DF</t>
  </si>
  <si>
    <t>POP102117</t>
  </si>
  <si>
    <t>LE-TECN0K1K</t>
  </si>
  <si>
    <t>POP100927</t>
  </si>
  <si>
    <t>LE-QB786QH8</t>
  </si>
  <si>
    <t>Huda Beauty Lumière Setting Powder</t>
  </si>
  <si>
    <t>POP100980</t>
  </si>
  <si>
    <t>LE-Y2WDQX9D</t>
  </si>
  <si>
    <t>Givenchy Beauty Pearl Mascara</t>
  </si>
  <si>
    <t>POP100252</t>
  </si>
  <si>
    <t>LE-6KAWENMQ</t>
  </si>
  <si>
    <t>Sisley-Paris Pearl Eyeshadow Palette</t>
  </si>
  <si>
    <t>POP100190</t>
  </si>
  <si>
    <t>LE-43LWEKRO</t>
  </si>
  <si>
    <t>YSL Beauty Éclat Fragrance</t>
  </si>
  <si>
    <t>POP101139</t>
  </si>
  <si>
    <t>LE-WNAVNUQC</t>
  </si>
  <si>
    <t>Charlotte Tilbury Rouge Serum</t>
  </si>
  <si>
    <t>POP100992</t>
  </si>
  <si>
    <t>LE-WINET3TA</t>
  </si>
  <si>
    <t>Dior Lumière Highlighter</t>
  </si>
  <si>
    <t>POP100699</t>
  </si>
  <si>
    <t>LE-P4F1T2EG</t>
  </si>
  <si>
    <t>Armani Beauty Noir Serum</t>
  </si>
  <si>
    <t>POP101849</t>
  </si>
  <si>
    <t>LE-VNO3OWD6</t>
  </si>
  <si>
    <t>Dior Pearl Foundation</t>
  </si>
  <si>
    <t>POP100606</t>
  </si>
  <si>
    <t>LE-IP6NWLWU</t>
  </si>
  <si>
    <t>POP100180</t>
  </si>
  <si>
    <t>LE-SPIPF6GY</t>
  </si>
  <si>
    <t>POP100301</t>
  </si>
  <si>
    <t>LE-5HUJ69CH</t>
  </si>
  <si>
    <t>Clé de Peau Beauté Pearl Serum</t>
  </si>
  <si>
    <t>POP100496</t>
  </si>
  <si>
    <t>LE-B7A42QM3</t>
  </si>
  <si>
    <t>Dior Rouge Serum</t>
  </si>
  <si>
    <t>POP101894</t>
  </si>
  <si>
    <t>LE-9BD47V6V</t>
  </si>
  <si>
    <t>POP101909</t>
  </si>
  <si>
    <t>LE-KRKJ3RAR</t>
  </si>
  <si>
    <t>POP101854</t>
  </si>
  <si>
    <t>LE-NY9HNWE0</t>
  </si>
  <si>
    <t>POP101828</t>
  </si>
  <si>
    <t>LE-AHVM3JVU</t>
  </si>
  <si>
    <t>POP100517</t>
  </si>
  <si>
    <t>LE-OQ34HNQ1</t>
  </si>
  <si>
    <t>POP101396</t>
  </si>
  <si>
    <t>LE-VETF2TL7</t>
  </si>
  <si>
    <t>Dior Noir Mascara</t>
  </si>
  <si>
    <t>POP101069</t>
  </si>
  <si>
    <t>LE-7AGU5M6F</t>
  </si>
  <si>
    <t>MAC Cosmetics Noir Fragrance</t>
  </si>
  <si>
    <t>POP100476</t>
  </si>
  <si>
    <t>LE-JN8KFTRH</t>
  </si>
  <si>
    <t>Givenchy Beauty Rouge Blush</t>
  </si>
  <si>
    <t>POP100157</t>
  </si>
  <si>
    <t>LE-E1BUSDPR</t>
  </si>
  <si>
    <t>Hermès Beauty Mirage Blush</t>
  </si>
  <si>
    <t>POP101243</t>
  </si>
  <si>
    <t>LE-ME9OICAK</t>
  </si>
  <si>
    <t>POP101195</t>
  </si>
  <si>
    <t>LE-KTAXAWZN</t>
  </si>
  <si>
    <t>POP100016</t>
  </si>
  <si>
    <t>2024-02-28</t>
  </si>
  <si>
    <t>LE-L2Y32FB6</t>
  </si>
  <si>
    <t>Valentino Beauty Glow Serum</t>
  </si>
  <si>
    <t>POP101535</t>
  </si>
  <si>
    <t>LE-8KSZT8BU</t>
  </si>
  <si>
    <t>Dior Mirage Lipstick</t>
  </si>
  <si>
    <t>POP101072</t>
  </si>
  <si>
    <t>LE-F6HEX2AE</t>
  </si>
  <si>
    <t>Dior Opulence Serum</t>
  </si>
  <si>
    <t>POP102119</t>
  </si>
  <si>
    <t>LE-YK61H86A</t>
  </si>
  <si>
    <t>Fenty Beauty Rouge Foundation</t>
  </si>
  <si>
    <t>POP100546</t>
  </si>
  <si>
    <t>LE-Y87FW8Z3</t>
  </si>
  <si>
    <t>POP101539</t>
  </si>
  <si>
    <t>LE-JUWHRUAH</t>
  </si>
  <si>
    <t>Dior Glow Mascara</t>
  </si>
  <si>
    <t>POP100658</t>
  </si>
  <si>
    <t>LE-I88DFKIX</t>
  </si>
  <si>
    <t>Estée Lauder Éclat Mascara</t>
  </si>
  <si>
    <t>POP101812</t>
  </si>
  <si>
    <t>LE-SUTHZL3Y</t>
  </si>
  <si>
    <t>POP101019</t>
  </si>
  <si>
    <t>LE-ECYN1KKY</t>
  </si>
  <si>
    <t>Armani Beauty Pearl Setting Powder</t>
  </si>
  <si>
    <t>POP101855</t>
  </si>
  <si>
    <t>LE-QJ8K6N1X</t>
  </si>
  <si>
    <t>Valentino Beauty Pearl Blush</t>
  </si>
  <si>
    <t>POP101504</t>
  </si>
  <si>
    <t>LE-GX2A6ANQ</t>
  </si>
  <si>
    <t>Hourglass Satin Lipstick</t>
  </si>
  <si>
    <t>POP100959</t>
  </si>
  <si>
    <t>LE-XIGR7JNR</t>
  </si>
  <si>
    <t>POP102075</t>
  </si>
  <si>
    <t>LE-5SLJUH3J</t>
  </si>
  <si>
    <t>Sisley-Paris Velvet Blush</t>
  </si>
  <si>
    <t>POP100283</t>
  </si>
  <si>
    <t>LE-UACDLFWW</t>
  </si>
  <si>
    <t>POP101632</t>
  </si>
  <si>
    <t>LE-ER2P8ROG</t>
  </si>
  <si>
    <t>Givenchy Beauty Glow Setting Powder</t>
  </si>
  <si>
    <t>POP100797</t>
  </si>
  <si>
    <t>LE-B7F4QQH0</t>
  </si>
  <si>
    <t>Charlotte Tilbury Satin Foundation</t>
  </si>
  <si>
    <t>POP101813</t>
  </si>
  <si>
    <t>LE-OHV1VLZ7</t>
  </si>
  <si>
    <t>La Prairie Satin Lipstick</t>
  </si>
  <si>
    <t>POP100225</t>
  </si>
  <si>
    <t>LE-NV7481K4</t>
  </si>
  <si>
    <t>Bobbi Brown Rouge Lipstick</t>
  </si>
  <si>
    <t>POP100026</t>
  </si>
  <si>
    <t>LE-3T2R8U8G</t>
  </si>
  <si>
    <t>POP101977</t>
  </si>
  <si>
    <t>LE-CM1SAJOC</t>
  </si>
  <si>
    <t>POP100437</t>
  </si>
  <si>
    <t>LE-UPTLTTJY</t>
  </si>
  <si>
    <t>POP102107</t>
  </si>
  <si>
    <t>LE-ZDNBLGDM</t>
  </si>
  <si>
    <t>POP101388</t>
  </si>
  <si>
    <t>LE-0CW24C6V</t>
  </si>
  <si>
    <t>POP100229</t>
  </si>
  <si>
    <t>LE-X6VPGKYC</t>
  </si>
  <si>
    <t>POP100037</t>
  </si>
  <si>
    <t>LE-VI3QWBIT</t>
  </si>
  <si>
    <t>POP101693</t>
  </si>
  <si>
    <t>LE-WEAJJ62K</t>
  </si>
  <si>
    <t>Bobbi Brown Satin Blush</t>
  </si>
  <si>
    <t>POP100749</t>
  </si>
  <si>
    <t>LE-47UEMUPO</t>
  </si>
  <si>
    <t>Fenty Beauty Satin Primer</t>
  </si>
  <si>
    <t>POP101045</t>
  </si>
  <si>
    <t>LE-PB9SNJ0Q</t>
  </si>
  <si>
    <t>POP101398</t>
  </si>
  <si>
    <t>LE-KDE3SGVR</t>
  </si>
  <si>
    <t>POP100469</t>
  </si>
  <si>
    <t>LE-NLHWGRX1</t>
  </si>
  <si>
    <t>POP101890</t>
  </si>
  <si>
    <t>LE-WMKINS9Z</t>
  </si>
  <si>
    <t>Dior Éclat Blush</t>
  </si>
  <si>
    <t>POP102116</t>
  </si>
  <si>
    <t>LE-A5SIQT4P</t>
  </si>
  <si>
    <t>POP100687</t>
  </si>
  <si>
    <t>LE-9FZHVXMJ</t>
  </si>
  <si>
    <t>Lancôme Satin Lipstick</t>
  </si>
  <si>
    <t>POP101056</t>
  </si>
  <si>
    <t>LE-UAGW7CIE</t>
  </si>
  <si>
    <t>POP100639</t>
  </si>
  <si>
    <t>LE-KJIH63D0</t>
  </si>
  <si>
    <t>Huda Beauty Rouge Fragrance</t>
  </si>
  <si>
    <t>POP101912</t>
  </si>
  <si>
    <t>LE-KB17I9R9</t>
  </si>
  <si>
    <t>Huda Beauty Satin Serum</t>
  </si>
  <si>
    <t>POP101218</t>
  </si>
  <si>
    <t>LE-6H7KK3GP</t>
  </si>
  <si>
    <t>POP101158</t>
  </si>
  <si>
    <t>LE-QCXSWSHG</t>
  </si>
  <si>
    <t>POP101415</t>
  </si>
  <si>
    <t>LE-UR14886T</t>
  </si>
  <si>
    <t>POP101527</t>
  </si>
  <si>
    <t>LE-ZLGX0Q18</t>
  </si>
  <si>
    <t>POP101847</t>
  </si>
  <si>
    <t>LE-U06MSHDY</t>
  </si>
  <si>
    <t>Dior Rouge Eyeshadow Palette</t>
  </si>
  <si>
    <t>POP101300</t>
  </si>
  <si>
    <t>LE-W5HENWNB</t>
  </si>
  <si>
    <t>POP102036</t>
  </si>
  <si>
    <t>LE-DV7R1QVW</t>
  </si>
  <si>
    <t>POP100800</t>
  </si>
  <si>
    <t>LE-3IOAXZIL</t>
  </si>
  <si>
    <t>POP101603</t>
  </si>
  <si>
    <t>LE-VV3XMLBW</t>
  </si>
  <si>
    <t>POP100160</t>
  </si>
  <si>
    <t>LE-NAFK60JH</t>
  </si>
  <si>
    <t>POP101704</t>
  </si>
  <si>
    <t>LE-BXC9DIUJ</t>
  </si>
  <si>
    <t>Chanel Mirage Setting Powder</t>
  </si>
  <si>
    <t>POP100956</t>
  </si>
  <si>
    <t>LE-RKR4963O</t>
  </si>
  <si>
    <t>YSL Beauty Opulence Highlighter</t>
  </si>
  <si>
    <t>POP101743</t>
  </si>
  <si>
    <t>LE-75757HOH</t>
  </si>
  <si>
    <t>POP101186</t>
  </si>
  <si>
    <t>LE-H6QLOE21</t>
  </si>
  <si>
    <t>Hourglass Satin Highlighter</t>
  </si>
  <si>
    <t>POP100821</t>
  </si>
  <si>
    <t>LE-QWSWIKYI</t>
  </si>
  <si>
    <t>POP101729</t>
  </si>
  <si>
    <t>LE-3T3SJ6TK</t>
  </si>
  <si>
    <t>POP101877</t>
  </si>
  <si>
    <t>LE-XEXIY9EC</t>
  </si>
  <si>
    <t>POP100877</t>
  </si>
  <si>
    <t>LE-96SZMC7L</t>
  </si>
  <si>
    <t>Valentino Beauty Pearl Highlighter</t>
  </si>
  <si>
    <t>POP100913</t>
  </si>
  <si>
    <t>LE-2UIHO7M5</t>
  </si>
  <si>
    <t>POP100152</t>
  </si>
  <si>
    <t>LE-V19RASHO</t>
  </si>
  <si>
    <t>POP100098</t>
  </si>
  <si>
    <t>LE-QWH3T9C1</t>
  </si>
  <si>
    <t>POP101983</t>
  </si>
  <si>
    <t>LE-6P4AQCPB</t>
  </si>
  <si>
    <t>Fenty Beauty Satin Serum</t>
  </si>
  <si>
    <t>POP100509</t>
  </si>
  <si>
    <t>LE-DBG9I3O8</t>
  </si>
  <si>
    <t>POP101135</t>
  </si>
  <si>
    <t>LE-YWZ4Y8MN</t>
  </si>
  <si>
    <t>Dior Lumière Serum</t>
  </si>
  <si>
    <t>POP101250</t>
  </si>
  <si>
    <t>LE-DTL34I39</t>
  </si>
  <si>
    <t>YSL Beauty Noir Serum</t>
  </si>
  <si>
    <t>POP101857</t>
  </si>
  <si>
    <t>LE-UTO0L3ZV</t>
  </si>
  <si>
    <t>POP100103</t>
  </si>
  <si>
    <t>LE-0O3QNDMD</t>
  </si>
  <si>
    <t>Hermès Beauty Glow Serum</t>
  </si>
  <si>
    <t>POP101445</t>
  </si>
  <si>
    <t>LE-J7OMKVBR</t>
  </si>
  <si>
    <t>YSL Beauty Mirage Serum</t>
  </si>
  <si>
    <t>POP101443</t>
  </si>
  <si>
    <t>LE-25460JX6</t>
  </si>
  <si>
    <t>POP101940</t>
  </si>
  <si>
    <t>LE-7Y0U5ZKH</t>
  </si>
  <si>
    <t>MAC Cosmetics Rouge Lipstick</t>
  </si>
  <si>
    <t>POP100586</t>
  </si>
  <si>
    <t>LE-XZKV8784</t>
  </si>
  <si>
    <t>POP101975</t>
  </si>
  <si>
    <t>LE-5BRJ0PCK</t>
  </si>
  <si>
    <t>Lancôme Pearl Setting Powder</t>
  </si>
  <si>
    <t>POP101696</t>
  </si>
  <si>
    <t>LE-154QVWND</t>
  </si>
  <si>
    <t>POP101143</t>
  </si>
  <si>
    <t>LE-VPNA99WT</t>
  </si>
  <si>
    <t>POP100053</t>
  </si>
  <si>
    <t>LE-ZJVAF770</t>
  </si>
  <si>
    <t>Chanel Rouge Eyeshadow Palette</t>
  </si>
  <si>
    <t>POP100151</t>
  </si>
  <si>
    <t>LE-TUM7PE6M</t>
  </si>
  <si>
    <t>Charlotte Tilbury Satin Fragrance</t>
  </si>
  <si>
    <t>POP100403</t>
  </si>
  <si>
    <t>LE-K2I8KFHL</t>
  </si>
  <si>
    <t>Sisley-Paris Rouge Setting Powder</t>
  </si>
  <si>
    <t>POP101154</t>
  </si>
  <si>
    <t>LE-H0DU7H5H</t>
  </si>
  <si>
    <t>POP100207</t>
  </si>
  <si>
    <t>LE-2EAYYQB2</t>
  </si>
  <si>
    <t>POP102080</t>
  </si>
  <si>
    <t>LE-JD7GOJ7S</t>
  </si>
  <si>
    <t>Huda Beauty Mirage Foundation</t>
  </si>
  <si>
    <t>POP101682</t>
  </si>
  <si>
    <t>LE-RAS3MGJV</t>
  </si>
  <si>
    <t>Chanel Satin Setting Powder</t>
  </si>
  <si>
    <t>POP101122</t>
  </si>
  <si>
    <t>LE-WB6O05YQ</t>
  </si>
  <si>
    <t>NARS Mirage Primer</t>
  </si>
  <si>
    <t>POP101954</t>
  </si>
  <si>
    <t>LE-CQLXUDLD</t>
  </si>
  <si>
    <t>YSL Beauty Glow Fragrance</t>
  </si>
  <si>
    <t>POP100008</t>
  </si>
  <si>
    <t>LE-34PDJ99J</t>
  </si>
  <si>
    <t>Dior Mirage Highlighter</t>
  </si>
  <si>
    <t>POP101014</t>
  </si>
  <si>
    <t>LE-58BA9LM6</t>
  </si>
  <si>
    <t>POP102007</t>
  </si>
  <si>
    <t>LE-J0NW1SBR</t>
  </si>
  <si>
    <t>Valentino Beauty Éclat Lipstick</t>
  </si>
  <si>
    <t>POP101060</t>
  </si>
  <si>
    <t>LE-CO8F9AAD</t>
  </si>
  <si>
    <t>POP100452</t>
  </si>
  <si>
    <t>LE-V1TVGQXL</t>
  </si>
  <si>
    <t>POP101675</t>
  </si>
  <si>
    <t>2024-03-23</t>
  </si>
  <si>
    <t>LE-RSYB38KI</t>
  </si>
  <si>
    <t>MAC Cosmetics Mirage Primer</t>
  </si>
  <si>
    <t>POP100253</t>
  </si>
  <si>
    <t>LE-HFMLJJU6</t>
  </si>
  <si>
    <t>Huda Beauty Rouge Foundation</t>
  </si>
  <si>
    <t>POP101327</t>
  </si>
  <si>
    <t>LE-V2RTZLS6</t>
  </si>
  <si>
    <t>POP100896</t>
  </si>
  <si>
    <t>LE-12LEIO3V</t>
  </si>
  <si>
    <t>Bobbi Brown Satin Eyeshadow Palette</t>
  </si>
  <si>
    <t>POP101935</t>
  </si>
  <si>
    <t>LE-7346PERZ</t>
  </si>
  <si>
    <t>Armani Beauty Velvet Serum</t>
  </si>
  <si>
    <t>POP100880</t>
  </si>
  <si>
    <t>LE-I9E9GKW4</t>
  </si>
  <si>
    <t>POP101595</t>
  </si>
  <si>
    <t>LE-AA5NQTWA</t>
  </si>
  <si>
    <t>Guerlain Pearl Fragrance</t>
  </si>
  <si>
    <t>POP102077</t>
  </si>
  <si>
    <t>LE-RERF56RB</t>
  </si>
  <si>
    <t>POP100623</t>
  </si>
  <si>
    <t>LE-68VCX4YR</t>
  </si>
  <si>
    <t>POP100345</t>
  </si>
  <si>
    <t>LE-F36DX7ZX</t>
  </si>
  <si>
    <t>YSL Beauty Rouge Blush</t>
  </si>
  <si>
    <t>POP101901</t>
  </si>
  <si>
    <t>LE-AXREO98H</t>
  </si>
  <si>
    <t>POP101787</t>
  </si>
  <si>
    <t>LE-WPNJ00JF</t>
  </si>
  <si>
    <t>POP100262</t>
  </si>
  <si>
    <t>LE-YQ9JY2ZY</t>
  </si>
  <si>
    <t>POP101634</t>
  </si>
  <si>
    <t>LE-U5VFQ3J8</t>
  </si>
  <si>
    <t>POP101321</t>
  </si>
  <si>
    <t>LE-LDSMD1JG</t>
  </si>
  <si>
    <t>Hermès Beauty Velvet Eyeshadow Palette</t>
  </si>
  <si>
    <t>POP101438</t>
  </si>
  <si>
    <t>LE-DZ9OZ4Y3</t>
  </si>
  <si>
    <t>POP100150</t>
  </si>
  <si>
    <t>LE-XHNKXN7E</t>
  </si>
  <si>
    <t>POP100472</t>
  </si>
  <si>
    <t>LE-SFQR81T6</t>
  </si>
  <si>
    <t>Tom Ford Beauty Noir Eyeshadow Palette</t>
  </si>
  <si>
    <t>POP101802</t>
  </si>
  <si>
    <t>LE-5QE8JFWC</t>
  </si>
  <si>
    <t>Tom Ford Beauty Rouge Serum</t>
  </si>
  <si>
    <t>POP100640</t>
  </si>
  <si>
    <t>LE-WN1027SX</t>
  </si>
  <si>
    <t>POP100871</t>
  </si>
  <si>
    <t>LE-E7J6L7I9</t>
  </si>
  <si>
    <t>Rare Beauty Mirage Setting Powder</t>
  </si>
  <si>
    <t>POP102076</t>
  </si>
  <si>
    <t>LE-MZWWGKCD</t>
  </si>
  <si>
    <t>POP100550</t>
  </si>
  <si>
    <t>LE-7SM7LRYV</t>
  </si>
  <si>
    <t>POP101986</t>
  </si>
  <si>
    <t>LE-MY24O6BR</t>
  </si>
  <si>
    <t>POP100928</t>
  </si>
  <si>
    <t>LE-JN7QA3EM</t>
  </si>
  <si>
    <t>Dior Éclat Serum</t>
  </si>
  <si>
    <t>POP100488</t>
  </si>
  <si>
    <t>LE-5ILGCQBO</t>
  </si>
  <si>
    <t>POP101843</t>
  </si>
  <si>
    <t>LE-85Y5BSIM</t>
  </si>
  <si>
    <t>Shiseido Lumière Foundation</t>
  </si>
  <si>
    <t>POP101734</t>
  </si>
  <si>
    <t>LE-PDQXZN5J</t>
  </si>
  <si>
    <t>POP102024</t>
  </si>
  <si>
    <t>LE-9MF1MCT8</t>
  </si>
  <si>
    <t>Tom Ford Beauty Pearl Lipstick</t>
  </si>
  <si>
    <t>POP101171</t>
  </si>
  <si>
    <t>LE-LVGJM4EU</t>
  </si>
  <si>
    <t>La Prairie Opulence Serum</t>
  </si>
  <si>
    <t>POP100146</t>
  </si>
  <si>
    <t>LE-XMLZHFXI</t>
  </si>
  <si>
    <t>POP101903</t>
  </si>
  <si>
    <t>LE-QF3E7AS2</t>
  </si>
  <si>
    <t>POP101369</t>
  </si>
  <si>
    <t>LE-7FOLF0NJ</t>
  </si>
  <si>
    <t>POP100402</t>
  </si>
  <si>
    <t>LE-J2OLR6R6</t>
  </si>
  <si>
    <t>POP100954</t>
  </si>
  <si>
    <t>LE-W4NEWXZL</t>
  </si>
  <si>
    <t>POP102072</t>
  </si>
  <si>
    <t>LE-0QLVKCU6</t>
  </si>
  <si>
    <t>POP100659</t>
  </si>
  <si>
    <t>LE-E415YA7F</t>
  </si>
  <si>
    <t>POP101794</t>
  </si>
  <si>
    <t>LE-IFX78UW3</t>
  </si>
  <si>
    <t>POP101372</t>
  </si>
  <si>
    <t>LE-GWXW60LA</t>
  </si>
  <si>
    <t>POP100463</t>
  </si>
  <si>
    <t>LE-I77PI7GV</t>
  </si>
  <si>
    <t>NARS Pearl Serum</t>
  </si>
  <si>
    <t>POP101349</t>
  </si>
  <si>
    <t>LE-NLFXKNGD</t>
  </si>
  <si>
    <t>POP100186</t>
  </si>
  <si>
    <t>LE-CQNNO9NL</t>
  </si>
  <si>
    <t>POP101147</t>
  </si>
  <si>
    <t>LE-ESVOJ6FB</t>
  </si>
  <si>
    <t>POP101224</t>
  </si>
  <si>
    <t>LE-KT3C2GHM</t>
  </si>
  <si>
    <t>Sisley-Paris Glow Mascara</t>
  </si>
  <si>
    <t>POP100608</t>
  </si>
  <si>
    <t>LE-2GALTYNY</t>
  </si>
  <si>
    <t>Rare Beauty Noir Primer</t>
  </si>
  <si>
    <t>POP100143</t>
  </si>
  <si>
    <t>LE-BU4VMN7W</t>
  </si>
  <si>
    <t>POP100751</t>
  </si>
  <si>
    <t>LE-CJCYQ6PN</t>
  </si>
  <si>
    <t>Fenty Beauty Noir Eyeshadow Palette</t>
  </si>
  <si>
    <t>POP101534</t>
  </si>
  <si>
    <t>LE-XIT1HOBY</t>
  </si>
  <si>
    <t>POP100981</t>
  </si>
  <si>
    <t>LE-BIGZG6CL</t>
  </si>
  <si>
    <t>Givenchy Beauty Noir Lipstick</t>
  </si>
  <si>
    <t>POP100197</t>
  </si>
  <si>
    <t>LE-FVAR6Y0Y</t>
  </si>
  <si>
    <t>POP101633</t>
  </si>
  <si>
    <t>LE-BNUUNTNT</t>
  </si>
  <si>
    <t>POP100883</t>
  </si>
  <si>
    <t>LE-EL6NUZCD</t>
  </si>
  <si>
    <t>Clé de Peau Beauté Satin Mascara</t>
  </si>
  <si>
    <t>POP101860</t>
  </si>
  <si>
    <t>LE-JIVSZPU8</t>
  </si>
  <si>
    <t>Charlotte Tilbury Éclat Blush</t>
  </si>
  <si>
    <t>POP100279</t>
  </si>
  <si>
    <t>LE-M8ZP6UI0</t>
  </si>
  <si>
    <t>POP100293</t>
  </si>
  <si>
    <t>LE-A3CT6YIE</t>
  </si>
  <si>
    <t>POP102037</t>
  </si>
  <si>
    <t>LE-210J4YDR</t>
  </si>
  <si>
    <t>POP100400</t>
  </si>
  <si>
    <t>LE-82O50DFK</t>
  </si>
  <si>
    <t>POP100122</t>
  </si>
  <si>
    <t>LE-YZODW6NM</t>
  </si>
  <si>
    <t>POP101207</t>
  </si>
  <si>
    <t>LE-0BOF5OJ1</t>
  </si>
  <si>
    <t>POP100202</t>
  </si>
  <si>
    <t>LE-XXVFNT7I</t>
  </si>
  <si>
    <t>YSL Beauty Opulence Primer</t>
  </si>
  <si>
    <t>POP101462</t>
  </si>
  <si>
    <t>LE-1HJHRH00</t>
  </si>
  <si>
    <t>POP100835</t>
  </si>
  <si>
    <t>LE-JBULXDPV</t>
  </si>
  <si>
    <t>Rare Beauty Pearl Blush</t>
  </si>
  <si>
    <t>POP100246</t>
  </si>
  <si>
    <t>LE-LFEQG2RH</t>
  </si>
  <si>
    <t>POP101439</t>
  </si>
  <si>
    <t>LE-JFMNLOXE</t>
  </si>
  <si>
    <t>Givenchy Beauty Glow Fragrance</t>
  </si>
  <si>
    <t>POP101733</t>
  </si>
  <si>
    <t>LE-1PQJHJ8Q</t>
  </si>
  <si>
    <t>Clé de Peau Beauté Opulence Lipstick</t>
  </si>
  <si>
    <t>POP101957</t>
  </si>
  <si>
    <t>LE-GG8GPKS3</t>
  </si>
  <si>
    <t>Bobbi Brown Glow Fragrance</t>
  </si>
  <si>
    <t>POP100729</t>
  </si>
  <si>
    <t>LE-J3UT2H9D</t>
  </si>
  <si>
    <t>Dior Pearl Highlighter</t>
  </si>
  <si>
    <t>POP101707</t>
  </si>
  <si>
    <t>LE-LF2KIIKI</t>
  </si>
  <si>
    <t>POP102074</t>
  </si>
  <si>
    <t>LE-PMMZ8Q52</t>
  </si>
  <si>
    <t>POP101153</t>
  </si>
  <si>
    <t>LE-D81MGZYM</t>
  </si>
  <si>
    <t>POP101661</t>
  </si>
  <si>
    <t>LE-U2GP27HT</t>
  </si>
  <si>
    <t>POP101426</t>
  </si>
  <si>
    <t>LE-AI6EZJF3</t>
  </si>
  <si>
    <t>Guerlain Opulence Setting Powder</t>
  </si>
  <si>
    <t>POP100384</t>
  </si>
  <si>
    <t>LE-C74PUGM4</t>
  </si>
  <si>
    <t>POP101964</t>
  </si>
  <si>
    <t>LE-P6RST4O4</t>
  </si>
  <si>
    <t>POP101759</t>
  </si>
  <si>
    <t>LE-7NLIWPC3</t>
  </si>
  <si>
    <t>POP100854</t>
  </si>
  <si>
    <t>LE-HQ55WY2M</t>
  </si>
  <si>
    <t>Huda Beauty Mirage Setting Powder</t>
  </si>
  <si>
    <t>POP101589</t>
  </si>
  <si>
    <t>LE-DKVNNMQ3</t>
  </si>
  <si>
    <t>POP100219</t>
  </si>
  <si>
    <t>LE-OPOU73L6</t>
  </si>
  <si>
    <t>Lancôme Noir Blush</t>
  </si>
  <si>
    <t>POP100641</t>
  </si>
  <si>
    <t>LE-5JKD5815</t>
  </si>
  <si>
    <t>POP100001</t>
  </si>
  <si>
    <t>LE-NUD18TQ5</t>
  </si>
  <si>
    <t>POP100112</t>
  </si>
  <si>
    <t>LE-8VT03LO2</t>
  </si>
  <si>
    <t>POP100698</t>
  </si>
  <si>
    <t>LE-FN94M8UH</t>
  </si>
  <si>
    <t>Clé de Peau Beauté Éclat Fragrance</t>
  </si>
  <si>
    <t>POP101104</t>
  </si>
  <si>
    <t>LE-TB1FQMXH</t>
  </si>
  <si>
    <t>POP100951</t>
  </si>
  <si>
    <t>LE-A8TJ9JTX</t>
  </si>
  <si>
    <t>POP101648</t>
  </si>
  <si>
    <t>LE-DFPVY1NE</t>
  </si>
  <si>
    <t>POP101636</t>
  </si>
  <si>
    <t>LE-K14G3V37</t>
  </si>
  <si>
    <t>POP101952</t>
  </si>
  <si>
    <t>LE-UUFULRKD</t>
  </si>
  <si>
    <t>POP101410</t>
  </si>
  <si>
    <t>LE-ES4GOSNA</t>
  </si>
  <si>
    <t>POP101409</t>
  </si>
  <si>
    <t>LE-6VJ4JL7N</t>
  </si>
  <si>
    <t>POP101830</t>
  </si>
  <si>
    <t>LE-9MDUNXQH</t>
  </si>
  <si>
    <t>POP101533</t>
  </si>
  <si>
    <t>LE-3CZXAPOR</t>
  </si>
  <si>
    <t>Estée Lauder Glow Fragrance</t>
  </si>
  <si>
    <t>POP101291</t>
  </si>
  <si>
    <t>LE-HD6TYC7K</t>
  </si>
  <si>
    <t>Pat McGrath Labs Lumière Mascara</t>
  </si>
  <si>
    <t>POP102021</t>
  </si>
  <si>
    <t>LE-UGH9Q5Y0</t>
  </si>
  <si>
    <t>POP100441</t>
  </si>
  <si>
    <t>LE-GAHP5Z7N</t>
  </si>
  <si>
    <t>MAC Cosmetics Satin Blush</t>
  </si>
  <si>
    <t>POP101520</t>
  </si>
  <si>
    <t>LE-0LAXTIV8</t>
  </si>
  <si>
    <t>POP101853</t>
  </si>
  <si>
    <t>LE-TQAKAOXH</t>
  </si>
  <si>
    <t>POP101136</t>
  </si>
  <si>
    <t>LE-246TGANM</t>
  </si>
  <si>
    <t>Lancôme Éclat Highlighter</t>
  </si>
  <si>
    <t>POP101715</t>
  </si>
  <si>
    <t>LE-3DDV40EV</t>
  </si>
  <si>
    <t>Valentino Beauty Mirage Mascara</t>
  </si>
  <si>
    <t>POP101256</t>
  </si>
  <si>
    <t>LE-QGGKGM0Q</t>
  </si>
  <si>
    <t>POP102063</t>
  </si>
  <si>
    <t>LE-FUV0RG1G</t>
  </si>
  <si>
    <t>Dior Opulence Highlighter</t>
  </si>
  <si>
    <t>POP101631</t>
  </si>
  <si>
    <t>LE-ZA8B6B29</t>
  </si>
  <si>
    <t>POP101695</t>
  </si>
  <si>
    <t>LE-UA1QAJAN</t>
  </si>
  <si>
    <t>Valentino Beauty Opulence Lipstick</t>
  </si>
  <si>
    <t>POP101397</t>
  </si>
  <si>
    <t>LE-95OH6XY4</t>
  </si>
  <si>
    <t>Chanel Noir Lipstick</t>
  </si>
  <si>
    <t>POP101850</t>
  </si>
  <si>
    <t>LE-6F49ZPSM</t>
  </si>
  <si>
    <t>POP100663</t>
  </si>
  <si>
    <t>LE-YO5D2UR1</t>
  </si>
  <si>
    <t>Dior Noir Highlighter</t>
  </si>
  <si>
    <t>POP100683</t>
  </si>
  <si>
    <t>LE-1181UO0N</t>
  </si>
  <si>
    <t>POP101257</t>
  </si>
  <si>
    <t>LE-IXJ0MEH6</t>
  </si>
  <si>
    <t>Hourglass Glow Primer</t>
  </si>
  <si>
    <t>POP101842</t>
  </si>
  <si>
    <t>LE-O58Z5ZGY</t>
  </si>
  <si>
    <t>POP101980</t>
  </si>
  <si>
    <t>LE-PPPUNQYY</t>
  </si>
  <si>
    <t>Estée Lauder Pearl Serum</t>
  </si>
  <si>
    <t>POP101700</t>
  </si>
  <si>
    <t>LE-PFLDMQUC</t>
  </si>
  <si>
    <t>NARS Glow Mascara</t>
  </si>
  <si>
    <t>POP100317</t>
  </si>
  <si>
    <t>LE-HARTH55Q</t>
  </si>
  <si>
    <t>Hourglass Satin Eyeshadow Palette</t>
  </si>
  <si>
    <t>POP100648</t>
  </si>
  <si>
    <t>LE-KHFZHCB4</t>
  </si>
  <si>
    <t>POP101434</t>
  </si>
  <si>
    <t>LE-0P4Z00JH</t>
  </si>
  <si>
    <t>Armani Beauty Pearl Blush</t>
  </si>
  <si>
    <t>POP101479</t>
  </si>
  <si>
    <t>LE-5J5DM3RJ</t>
  </si>
  <si>
    <t>POP100709</t>
  </si>
  <si>
    <t>LE-5NLX5TNB</t>
  </si>
  <si>
    <t>POP101382</t>
  </si>
  <si>
    <t>LE-RE3MOTTK</t>
  </si>
  <si>
    <t>Charlotte Tilbury Velvet Blush</t>
  </si>
  <si>
    <t>POP101282</t>
  </si>
  <si>
    <t>LE-11Z3SVLW</t>
  </si>
  <si>
    <t>Armani Beauty Mirage Highlighter</t>
  </si>
  <si>
    <t>POP101768</t>
  </si>
  <si>
    <t>LE-JVY8DT6F</t>
  </si>
  <si>
    <t>Huda Beauty Rouge Eyeshadow Palette</t>
  </si>
  <si>
    <t>POP100972</t>
  </si>
  <si>
    <t>LE-6S520W9L</t>
  </si>
  <si>
    <t>POP100627</t>
  </si>
  <si>
    <t>LE-PVSCTOFZ</t>
  </si>
  <si>
    <t>POP100632</t>
  </si>
  <si>
    <t>LE-W2QP1746</t>
  </si>
  <si>
    <t>POP101306</t>
  </si>
  <si>
    <t>LE-8SNK5ZZU</t>
  </si>
  <si>
    <t>POP101400</t>
  </si>
  <si>
    <t>LE-SI9D4YU7</t>
  </si>
  <si>
    <t>POP101408</t>
  </si>
  <si>
    <t>LE-3FL1A08Q</t>
  </si>
  <si>
    <t>POP101248</t>
  </si>
  <si>
    <t>LE-S3IT8XUB</t>
  </si>
  <si>
    <t>POP102108</t>
  </si>
  <si>
    <t>LE-4DIEPJ7W</t>
  </si>
  <si>
    <t>Clé de Peau Beauté Rouge Foundation</t>
  </si>
  <si>
    <t>POP101254</t>
  </si>
  <si>
    <t>LE-9BTSCDU7</t>
  </si>
  <si>
    <t>Fenty Beauty Lumière Mascara</t>
  </si>
  <si>
    <t>POP101496</t>
  </si>
  <si>
    <t>LE-G7UY6XDT</t>
  </si>
  <si>
    <t>NARS Rouge Primer</t>
  </si>
  <si>
    <t>POP101371</t>
  </si>
  <si>
    <t>LE-LPUC2OA9</t>
  </si>
  <si>
    <t>Huda Beauty Pearl Highlighter</t>
  </si>
  <si>
    <t>POP101529</t>
  </si>
  <si>
    <t>LE-3K87AZ85</t>
  </si>
  <si>
    <t>POP101663</t>
  </si>
  <si>
    <t>LE-LH3C7S5Q</t>
  </si>
  <si>
    <t>POP101354</t>
  </si>
  <si>
    <t>LE-F4GC39PB</t>
  </si>
  <si>
    <t>Givenchy Beauty Pearl Highlighter</t>
  </si>
  <si>
    <t>POP102082</t>
  </si>
  <si>
    <t>LE-LGTFZNXT</t>
  </si>
  <si>
    <t>POP101821</t>
  </si>
  <si>
    <t>LE-1ZXYZ9O6</t>
  </si>
  <si>
    <t>POP102096</t>
  </si>
  <si>
    <t>LE-3UUOH47H</t>
  </si>
  <si>
    <t>Chanel Mirage Fragrance</t>
  </si>
  <si>
    <t>POP102085</t>
  </si>
  <si>
    <t>LE-UIFNJXEG</t>
  </si>
  <si>
    <t>POP101643</t>
  </si>
  <si>
    <t>LE-5T1YJAIJ</t>
  </si>
  <si>
    <t>Huda Beauty Satin Eyeshadow Palette</t>
  </si>
  <si>
    <t>POP101051</t>
  </si>
  <si>
    <t>LE-XDXHMTVD</t>
  </si>
  <si>
    <t>POP100795</t>
  </si>
  <si>
    <t>LE-6ROS8LX5</t>
  </si>
  <si>
    <t>POP100645</t>
  </si>
  <si>
    <t>LE-ST77PT74</t>
  </si>
  <si>
    <t>POP101012</t>
  </si>
  <si>
    <t>LE-GPH4BHBD</t>
  </si>
  <si>
    <t>POP101976</t>
  </si>
  <si>
    <t>LE-47179TFY</t>
  </si>
  <si>
    <t>POP101597</t>
  </si>
  <si>
    <t>LE-60YMALD4</t>
  </si>
  <si>
    <t>Pat McGrath Labs Mirage Mascara</t>
  </si>
  <si>
    <t>POP100556</t>
  </si>
  <si>
    <t>LE-EA6K7A6O</t>
  </si>
  <si>
    <t>POP100681</t>
  </si>
  <si>
    <t>LE-MO1RCQ55</t>
  </si>
  <si>
    <t>Pat McGrath Labs Glow Mascara</t>
  </si>
  <si>
    <t>POP100577</t>
  </si>
  <si>
    <t>LE-I1F31GWC</t>
  </si>
  <si>
    <t>POP101819</t>
  </si>
  <si>
    <t>LE-WTUMHQQN</t>
  </si>
  <si>
    <t>POP101109</t>
  </si>
  <si>
    <t>LE-ZZIPSIF4</t>
  </si>
  <si>
    <t>Dior Opulence Eyeshadow Palette</t>
  </si>
  <si>
    <t>POP101266</t>
  </si>
  <si>
    <t>LE-GQQGAQ4T</t>
  </si>
  <si>
    <t>POP101722</t>
  </si>
  <si>
    <t>LE-UW0SDVQX</t>
  </si>
  <si>
    <t>Lancôme Noir Highlighter</t>
  </si>
  <si>
    <t>POP101862</t>
  </si>
  <si>
    <t>LE-WTC4PHM3</t>
  </si>
  <si>
    <t>Givenchy Beauty Satin Fragrance</t>
  </si>
  <si>
    <t>POP101183</t>
  </si>
  <si>
    <t>LE-UN3VA3PE</t>
  </si>
  <si>
    <t>POP100524</t>
  </si>
  <si>
    <t>LE-F3P3GQCF</t>
  </si>
  <si>
    <t>POP101059</t>
  </si>
  <si>
    <t>LE-5A2D86QD</t>
  </si>
  <si>
    <t>POP100540</t>
  </si>
  <si>
    <t>LE-KPZON6LQ</t>
  </si>
  <si>
    <t>POP101194</t>
  </si>
  <si>
    <t>LE-VYQWVYJC</t>
  </si>
  <si>
    <t>Huda Beauty Noir Serum</t>
  </si>
  <si>
    <t>POP101678</t>
  </si>
  <si>
    <t>LE-QWXLZ25U</t>
  </si>
  <si>
    <t>La Prairie Glow Foundation</t>
  </si>
  <si>
    <t>POP100748</t>
  </si>
  <si>
    <t>LE-AJPWBY3W</t>
  </si>
  <si>
    <t>POP100230</t>
  </si>
  <si>
    <t>LE-UNK4D12D</t>
  </si>
  <si>
    <t>POP101430</t>
  </si>
  <si>
    <t>LE-3U0W4NKP</t>
  </si>
  <si>
    <t>POP100484</t>
  </si>
  <si>
    <t>LE-PS9WV29L</t>
  </si>
  <si>
    <t>Guerlain Noir Mascara</t>
  </si>
  <si>
    <t>POP101757</t>
  </si>
  <si>
    <t>LE-7PXVMWX8</t>
  </si>
  <si>
    <t>MAC Cosmetics Pearl Highlighter</t>
  </si>
  <si>
    <t>POP101923</t>
  </si>
  <si>
    <t>LE-YUN33OOY</t>
  </si>
  <si>
    <t>POP100095</t>
  </si>
  <si>
    <t>LE-IKW2ZIA2</t>
  </si>
  <si>
    <t>POP101020</t>
  </si>
  <si>
    <t>LE-DE7B46WA</t>
  </si>
  <si>
    <t>POP100563</t>
  </si>
  <si>
    <t>LE-GNE82BD6</t>
  </si>
  <si>
    <t>Givenchy Beauty Noir Mascara</t>
  </si>
  <si>
    <t>POP101264</t>
  </si>
  <si>
    <t>LE-W4Z8GXWC</t>
  </si>
  <si>
    <t>POP100742</t>
  </si>
  <si>
    <t>LE-I1X2UJGX</t>
  </si>
  <si>
    <t>POP100863</t>
  </si>
  <si>
    <t>LE-CM4XLL3E</t>
  </si>
  <si>
    <t>POP101598</t>
  </si>
  <si>
    <t>LE-YXITY6VM</t>
  </si>
  <si>
    <t>POP101714</t>
  </si>
  <si>
    <t>LE-9L9J7X2K</t>
  </si>
  <si>
    <t>POP101484</t>
  </si>
  <si>
    <t>LE-F4MTGRED</t>
  </si>
  <si>
    <t>Lancôme Velvet Lipstick</t>
  </si>
  <si>
    <t>POP100891</t>
  </si>
  <si>
    <t>LE-ESYCOY1C</t>
  </si>
  <si>
    <t>Huda Beauty Lumière Primer</t>
  </si>
  <si>
    <t>POP101577</t>
  </si>
  <si>
    <t>LE-ZPADJ5KC</t>
  </si>
  <si>
    <t>Pat McGrath Labs Pearl Fragrance</t>
  </si>
  <si>
    <t>POP101881</t>
  </si>
  <si>
    <t>LE-EWL8M8YP</t>
  </si>
  <si>
    <t>Bobbi Brown Noir Serum</t>
  </si>
  <si>
    <t>POP101038</t>
  </si>
  <si>
    <t>LE-8WYU5WEW</t>
  </si>
  <si>
    <t>POP100206</t>
  </si>
  <si>
    <t>LE-LN4HUTEV</t>
  </si>
  <si>
    <t>POP100392</t>
  </si>
  <si>
    <t>LE-YPNNX0P7</t>
  </si>
  <si>
    <t>MAC Cosmetics Mirage Mascara</t>
  </si>
  <si>
    <t>POP100794</t>
  </si>
  <si>
    <t>LE-OESR1H7F</t>
  </si>
  <si>
    <t>POP100870</t>
  </si>
  <si>
    <t>LE-NBRIE0SL</t>
  </si>
  <si>
    <t>MAC Cosmetics Rouge Setting Powder</t>
  </si>
  <si>
    <t>POP100397</t>
  </si>
  <si>
    <t>LE-KNNAKMOR</t>
  </si>
  <si>
    <t>Bobbi Brown Mirage Foundation</t>
  </si>
  <si>
    <t>POP100766</t>
  </si>
  <si>
    <t>LE-AM8506JO</t>
  </si>
  <si>
    <t>POP102052</t>
  </si>
  <si>
    <t>LE-R2IQJKHJ</t>
  </si>
  <si>
    <t>La Prairie Velvet Mascara</t>
  </si>
  <si>
    <t>POP101241</t>
  </si>
  <si>
    <t>LE-RBDY8O8I</t>
  </si>
  <si>
    <t>Dior Rouge Blush</t>
  </si>
  <si>
    <t>POP101028</t>
  </si>
  <si>
    <t>LE-YIFBSPBB</t>
  </si>
  <si>
    <t>POP101792</t>
  </si>
  <si>
    <t>LE-I2GUKPVS</t>
  </si>
  <si>
    <t>Givenchy Beauty Velvet Mascara</t>
  </si>
  <si>
    <t>POP100642</t>
  </si>
  <si>
    <t>LE-82LOYLNJ</t>
  </si>
  <si>
    <t>Charlotte Tilbury Lumière Mascara</t>
  </si>
  <si>
    <t>POP101485</t>
  </si>
  <si>
    <t>LE-T2PMGNY7</t>
  </si>
  <si>
    <t>Huda Beauty Velvet Foundation</t>
  </si>
  <si>
    <t>POP101966</t>
  </si>
  <si>
    <t>LE-92RUJJ10</t>
  </si>
  <si>
    <t>POP100612</t>
  </si>
  <si>
    <t>LE-2W9S0Z5V</t>
  </si>
  <si>
    <t>Valentino Beauty Rouge Lipstick</t>
  </si>
  <si>
    <t>POP101762</t>
  </si>
  <si>
    <t>LE-VCUIAH6U</t>
  </si>
  <si>
    <t>POP100960</t>
  </si>
  <si>
    <t>LE-9C6LCWJD</t>
  </si>
  <si>
    <t>POP101570</t>
  </si>
  <si>
    <t>LE-327OCP9Q</t>
  </si>
  <si>
    <t>POP101895</t>
  </si>
  <si>
    <t>LE-7ADR204Q</t>
  </si>
  <si>
    <t>POP100804</t>
  </si>
  <si>
    <t>LE-X7K4CSOT</t>
  </si>
  <si>
    <t>Tom Ford Beauty Mirage Lipstick</t>
  </si>
  <si>
    <t>POP101751</t>
  </si>
  <si>
    <t>LE-O5KYEAXP</t>
  </si>
  <si>
    <t>Lancôme Opulence Setting Powder</t>
  </si>
  <si>
    <t>POP100502</t>
  </si>
  <si>
    <t>LE-QKQSYZW9</t>
  </si>
  <si>
    <t>POP100779</t>
  </si>
  <si>
    <t>LE-MCA439BD</t>
  </si>
  <si>
    <t>Tom Ford Beauty Velvet Lipstick</t>
  </si>
  <si>
    <t>POP101863</t>
  </si>
  <si>
    <t>LE-2RU7QPTB</t>
  </si>
  <si>
    <t>POP100200</t>
  </si>
  <si>
    <t>LE-3JF3S31P</t>
  </si>
  <si>
    <t>POP101796</t>
  </si>
  <si>
    <t>LE-GTTAVXX2</t>
  </si>
  <si>
    <t>POP100378</t>
  </si>
  <si>
    <t>LE-6YPB63R2</t>
  </si>
  <si>
    <t>Armani Beauty Noir Blush</t>
  </si>
  <si>
    <t>POP100418</t>
  </si>
  <si>
    <t>LE-9SCN2D83</t>
  </si>
  <si>
    <t>Clé de Peau Beauté Noir Serum</t>
  </si>
  <si>
    <t>POP101698</t>
  </si>
  <si>
    <t>LE-U59WV37Z</t>
  </si>
  <si>
    <t>POP100391</t>
  </si>
  <si>
    <t>LE-5AONQ2YL</t>
  </si>
  <si>
    <t>POP101522</t>
  </si>
  <si>
    <t>LE-2S0BT6SD</t>
  </si>
  <si>
    <t>POP101162</t>
  </si>
  <si>
    <t>LE-8WE905QC</t>
  </si>
  <si>
    <t>La Prairie Rouge Setting Powder</t>
  </si>
  <si>
    <t>POP101495</t>
  </si>
  <si>
    <t>LE-CP8LJVKX</t>
  </si>
  <si>
    <t>POP102027</t>
  </si>
  <si>
    <t>LE-PVJXA2RJ</t>
  </si>
  <si>
    <t>POP101152</t>
  </si>
  <si>
    <t>LE-NJO5ALEW</t>
  </si>
  <si>
    <t>POP101367</t>
  </si>
  <si>
    <t>LE-PH3DML6Y</t>
  </si>
  <si>
    <t>YSL Beauty Mirage Primer</t>
  </si>
  <si>
    <t>POP100064</t>
  </si>
  <si>
    <t>LE-5YGVSIYJ</t>
  </si>
  <si>
    <t>POP102062</t>
  </si>
  <si>
    <t>LE-R9WBWP62</t>
  </si>
  <si>
    <t>POP101180</t>
  </si>
  <si>
    <t>LE-WBUN7PPO</t>
  </si>
  <si>
    <t>POP100492</t>
  </si>
  <si>
    <t>LE-GJ4XD0U2</t>
  </si>
  <si>
    <t>La Prairie Pearl Blush</t>
  </si>
  <si>
    <t>POP100379</t>
  </si>
  <si>
    <t>LE-K5681J09</t>
  </si>
  <si>
    <t>Tom Ford Beauty Velvet Setting Powder</t>
  </si>
  <si>
    <t>POP100763</t>
  </si>
  <si>
    <t>LE-6C4LZ438</t>
  </si>
  <si>
    <t>Pat McGrath Labs Opulence Fragrance</t>
  </si>
  <si>
    <t>POP100791</t>
  </si>
  <si>
    <t>LE-SS6VKFHD</t>
  </si>
  <si>
    <t>POP101076</t>
  </si>
  <si>
    <t>LE-NPIMKCN2</t>
  </si>
  <si>
    <t>Dior Lumière Mascara</t>
  </si>
  <si>
    <t>POP100878</t>
  </si>
  <si>
    <t>LE-F2B3H44X</t>
  </si>
  <si>
    <t>POP100337</t>
  </si>
  <si>
    <t>LE-Q41P4PRY</t>
  </si>
  <si>
    <t>POP101016</t>
  </si>
  <si>
    <t>LE-XXT64PXH</t>
  </si>
  <si>
    <t>POP101275</t>
  </si>
  <si>
    <t>LE-GQ112B33</t>
  </si>
  <si>
    <t>POP100455</t>
  </si>
  <si>
    <t>LE-CJA3P7K4</t>
  </si>
  <si>
    <t>POP100815</t>
  </si>
  <si>
    <t>LE-S6ZEJPHI</t>
  </si>
  <si>
    <t>MAC Cosmetics Rouge Serum</t>
  </si>
  <si>
    <t>POP100995</t>
  </si>
  <si>
    <t>LE-YXNRLZYD</t>
  </si>
  <si>
    <t>POP101981</t>
  </si>
  <si>
    <t>LE-647DVPSY</t>
  </si>
  <si>
    <t>Tom Ford Beauty Satin Blush</t>
  </si>
  <si>
    <t>POP100201</t>
  </si>
  <si>
    <t>LE-DQXRA25P</t>
  </si>
  <si>
    <t>Huda Beauty Velvet Lipstick</t>
  </si>
  <si>
    <t>POP100161</t>
  </si>
  <si>
    <t>LE-E4H81AZW</t>
  </si>
  <si>
    <t>Huda Beauty Opulence Highlighter</t>
  </si>
  <si>
    <t>POP101579</t>
  </si>
  <si>
    <t>LE-6K4QJJPY</t>
  </si>
  <si>
    <t>Dior Opulence Foundation</t>
  </si>
  <si>
    <t>POP100702</t>
  </si>
  <si>
    <t>LE-0YQF2GTR</t>
  </si>
  <si>
    <t>POP101500</t>
  </si>
  <si>
    <t>LE-XWAWDCO8</t>
  </si>
  <si>
    <t>POP101129</t>
  </si>
  <si>
    <t>LE-DK8AJP8T</t>
  </si>
  <si>
    <t>POP101021</t>
  </si>
  <si>
    <t>LE-US430TZ6</t>
  </si>
  <si>
    <t>Pat McGrath Labs Velvet Primer</t>
  </si>
  <si>
    <t>POP101585</t>
  </si>
  <si>
    <t>LE-POTEFPR1</t>
  </si>
  <si>
    <t>POP101955</t>
  </si>
  <si>
    <t>LE-6L2R4YL0</t>
  </si>
  <si>
    <t>POP100034</t>
  </si>
  <si>
    <t>LE-TD6ME6TM</t>
  </si>
  <si>
    <t>Dior Satin Lipstick</t>
  </si>
  <si>
    <t>POP100775</t>
  </si>
  <si>
    <t>LE-2RYIZ90Z</t>
  </si>
  <si>
    <t>POP101478</t>
  </si>
  <si>
    <t>LE-OEO8CJR5</t>
  </si>
  <si>
    <t>MAC Cosmetics Glow Setting Powder</t>
  </si>
  <si>
    <t>POP101390</t>
  </si>
  <si>
    <t>LE-NAFDB5HL</t>
  </si>
  <si>
    <t>Fenty Beauty Pearl Eyeshadow Palette</t>
  </si>
  <si>
    <t>POP101363</t>
  </si>
  <si>
    <t>LE-HZ0RMDLZ</t>
  </si>
  <si>
    <t>POP102041</t>
  </si>
  <si>
    <t>LE-7E8U5E84</t>
  </si>
  <si>
    <t>Tom Ford Beauty Glow Highlighter</t>
  </si>
  <si>
    <t>POP100241</t>
  </si>
  <si>
    <t>LE-ODQBI5IP</t>
  </si>
  <si>
    <t>POP102061</t>
  </si>
  <si>
    <t>LE-60UWQYPN</t>
  </si>
  <si>
    <t>POP100600</t>
  </si>
  <si>
    <t>LE-RQ5V7YQ5</t>
  </si>
  <si>
    <t>Pat McGrath Labs Pearl Foundation</t>
  </si>
  <si>
    <t>POP101297</t>
  </si>
  <si>
    <t>LE-NCLK53FM</t>
  </si>
  <si>
    <t>Chanel Rouge Mascara</t>
  </si>
  <si>
    <t>POP102068</t>
  </si>
  <si>
    <t>LE-X5H00EP2</t>
  </si>
  <si>
    <t>POP100646</t>
  </si>
  <si>
    <t>LE-SV1UZ2XW</t>
  </si>
  <si>
    <t>Rare Beauty Pearl Setting Powder</t>
  </si>
  <si>
    <t>POP101528</t>
  </si>
  <si>
    <t>LE-E0EW97T0</t>
  </si>
  <si>
    <t>POP101267</t>
  </si>
  <si>
    <t>LE-9C43EACQ</t>
  </si>
  <si>
    <t>POP101899</t>
  </si>
  <si>
    <t>LE-KV7BLHIZ</t>
  </si>
  <si>
    <t>POP100562</t>
  </si>
  <si>
    <t>LE-2T3QNR74</t>
  </si>
  <si>
    <t>NARS Glow Foundation</t>
  </si>
  <si>
    <t>POP100189</t>
  </si>
  <si>
    <t>LE-240ZA7P1</t>
  </si>
  <si>
    <t>POP101806</t>
  </si>
  <si>
    <t>LE-XJYLNNS9</t>
  </si>
  <si>
    <t>La Prairie Pearl Foundation</t>
  </si>
  <si>
    <t>POP100975</t>
  </si>
  <si>
    <t>LE-WIU9Z84K</t>
  </si>
  <si>
    <t>POP102047</t>
  </si>
  <si>
    <t>LE-VUPNIV6N</t>
  </si>
  <si>
    <t>Valentino Beauty Opulence Foundation</t>
  </si>
  <si>
    <t>POP101082</t>
  </si>
  <si>
    <t>LE-1DHM552X</t>
  </si>
  <si>
    <t>Fenty Beauty Pearl Blush</t>
  </si>
  <si>
    <t>POP100474</t>
  </si>
  <si>
    <t>LE-WCUXKZID</t>
  </si>
  <si>
    <t>Lancôme Rouge Primer</t>
  </si>
  <si>
    <t>POP100747</t>
  </si>
  <si>
    <t>LE-EMRSOPRP</t>
  </si>
  <si>
    <t>POP100021</t>
  </si>
  <si>
    <t>LE-PAAZI797</t>
  </si>
  <si>
    <t>POP100459</t>
  </si>
  <si>
    <t>LE-VTLUQR81</t>
  </si>
  <si>
    <t>Pat McGrath Labs Satin Highlighter</t>
  </si>
  <si>
    <t>POP101184</t>
  </si>
  <si>
    <t>LE-3PRXQT41</t>
  </si>
  <si>
    <t>POP100955</t>
  </si>
  <si>
    <t>LE-6XP9WAA6</t>
  </si>
  <si>
    <t>Armani Beauty Mirage Serum</t>
  </si>
  <si>
    <t>POP101215</t>
  </si>
  <si>
    <t>LE-WLQC7BPW</t>
  </si>
  <si>
    <t>POP101515</t>
  </si>
  <si>
    <t>LE-AVT44FO4</t>
  </si>
  <si>
    <t>Charlotte Tilbury Noir Setting Powder</t>
  </si>
  <si>
    <t>POP100769</t>
  </si>
  <si>
    <t>LE-M640N58T</t>
  </si>
  <si>
    <t>POP101685</t>
  </si>
  <si>
    <t>LE-EM63V890</t>
  </si>
  <si>
    <t>POP100130</t>
  </si>
  <si>
    <t>LE-JRCDCP6C</t>
  </si>
  <si>
    <t>POP101482</t>
  </si>
  <si>
    <t>LE-X6TV42L3</t>
  </si>
  <si>
    <t>Hourglass Pearl Setting Powder</t>
  </si>
  <si>
    <t>POP100330</t>
  </si>
  <si>
    <t>LE-KE50QP62</t>
  </si>
  <si>
    <t>POP101238</t>
  </si>
  <si>
    <t>LE-JJEQ6ONR</t>
  </si>
  <si>
    <t>POP100466</t>
  </si>
  <si>
    <t>LE-41O66GTS</t>
  </si>
  <si>
    <t>POP101638</t>
  </si>
  <si>
    <t>LE-J7KHKHWQ</t>
  </si>
  <si>
    <t>Dior Glow Primer</t>
  </si>
  <si>
    <t>POP101095</t>
  </si>
  <si>
    <t>LE-H9OI4HZZ</t>
  </si>
  <si>
    <t>POP101130</t>
  </si>
  <si>
    <t>LE-NDYDZF2H</t>
  </si>
  <si>
    <t>Givenchy Beauty Pearl Blush</t>
  </si>
  <si>
    <t>POP101294</t>
  </si>
  <si>
    <t>LE-JOHHW772</t>
  </si>
  <si>
    <t>Tom Ford Beauty Pearl Primer</t>
  </si>
  <si>
    <t>POP100860</t>
  </si>
  <si>
    <t>LE-Y7ER964W</t>
  </si>
  <si>
    <t>Hourglass Opulence Mascara</t>
  </si>
  <si>
    <t>Unknown</t>
  </si>
  <si>
    <t>Row Labels</t>
  </si>
  <si>
    <t>Grand Total</t>
  </si>
  <si>
    <t>total_sales</t>
  </si>
  <si>
    <t>Total Units Sold</t>
  </si>
  <si>
    <t>Average Sell Percentage</t>
  </si>
  <si>
    <t>Daily Footfall</t>
  </si>
  <si>
    <t>Total Sales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</si>
</sst>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7" formatCode="_-* #,##0_-;\-* #,##0_-;_-* &quot;-&quot;??_-;_-@_-"/>
    <numFmt numFmtId="168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67" fontId="0" fillId="0" borderId="0" xfId="1" applyNumberFormat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168" fontId="0" fillId="0" borderId="0" xfId="0" applyNumberFormat="1"/>
    <xf numFmtId="167" fontId="0" fillId="0" borderId="0" xfId="0" applyNumberFormat="1"/>
  </cellXfs>
  <cellStyles count="2">
    <cellStyle name="Comma" xfId="1" builtinId="3"/>
    <cellStyle name="Normal" xfId="0" builtinId="0"/>
  </cellStyles>
  <dxfs count="377">
    <dxf>
      <numFmt numFmtId="35" formatCode="_-* #,##0.00_-;\-* #,##0.00_-;_-* &quot;-&quot;??_-;_-@_-"/>
    </dxf>
    <dxf>
      <numFmt numFmtId="168" formatCode="_-[$$-409]* #,##0.00_ ;_-[$$-409]* \-#,##0.00\ ;_-[$$-409]* &quot;-&quot;??_ ;_-@_ "/>
    </dxf>
    <dxf>
      <numFmt numFmtId="35" formatCode="_-* #,##0.00_-;\-* #,##0.00_-;_-* &quot;-&quot;??_-;_-@_-"/>
    </dxf>
    <dxf>
      <numFmt numFmtId="168" formatCode="_-[$$-409]* #,##0.00_ ;_-[$$-409]* \-#,##0.00\ ;_-[$$-409]* &quot;-&quot;??_ ;_-@_ "/>
    </dxf>
    <dxf>
      <numFmt numFmtId="35" formatCode="_-* #,##0.00_-;\-* #,##0.00_-;_-* &quot;-&quot;??_-;_-@_-"/>
    </dxf>
    <dxf>
      <numFmt numFmtId="168" formatCode="_-[$$-409]* #,##0.00_ ;_-[$$-409]* \-#,##0.00\ ;_-[$$-409]* &quot;-&quot;??_ ;_-@_ "/>
    </dxf>
    <dxf>
      <numFmt numFmtId="35" formatCode="_-* #,##0.00_-;\-* #,##0.00_-;_-* &quot;-&quot;??_-;_-@_-"/>
    </dxf>
    <dxf>
      <numFmt numFmtId="168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0" formatCode="General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35" formatCode="_-* #,##0.00_-;\-* #,##0.00_-;_-* &quot;-&quot;??_-;_-@_-"/>
    </dxf>
    <dxf>
      <numFmt numFmtId="168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0" formatCode="General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3" formatCode="0%"/>
    </dxf>
    <dxf>
      <numFmt numFmtId="14" formatCode="0.00%"/>
    </dxf>
    <dxf>
      <numFmt numFmtId="30" formatCode="@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8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0" formatCode="General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35" formatCode="_-* #,##0.00_-;\-* #,##0.00_-;_-* &quot;-&quot;??_-;_-@_-"/>
    </dxf>
    <dxf>
      <numFmt numFmtId="168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0" formatCode="General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35" formatCode="_-* #,##0.00_-;\-* #,##0.00_-;_-* &quot;-&quot;??_-;_-@_-"/>
    </dxf>
    <dxf>
      <numFmt numFmtId="168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0" formatCode="General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35" formatCode="_-* #,##0.00_-;\-* #,##0.00_-;_-* &quot;-&quot;??_-;_-@_-"/>
    </dxf>
    <dxf>
      <numFmt numFmtId="168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0" formatCode="General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35" formatCode="_-* #,##0.00_-;\-* #,##0.00_-;_-* &quot;-&quot;??_-;_-@_-"/>
    </dxf>
    <dxf>
      <numFmt numFmtId="168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0" formatCode="General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35" formatCode="_-* #,##0.00_-;\-* #,##0.00_-;_-* &quot;-&quot;??_-;_-@_-"/>
    </dxf>
    <dxf>
      <numFmt numFmtId="168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0" formatCode="General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35" formatCode="_-* #,##0.00_-;\-* #,##0.00_-;_-* &quot;-&quot;??_-;_-@_-"/>
    </dxf>
    <dxf>
      <numFmt numFmtId="168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0" formatCode="General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8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0" formatCode="General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3" formatCode="0%"/>
    </dxf>
    <dxf>
      <numFmt numFmtId="14" formatCode="0.00%"/>
    </dxf>
    <dxf>
      <numFmt numFmtId="30" formatCode="@"/>
    </dxf>
    <dxf>
      <numFmt numFmtId="30" formatCode="@"/>
    </dxf>
    <dxf>
      <numFmt numFmtId="35" formatCode="_-* #,##0.00_-;\-* #,##0.00_-;_-* &quot;-&quot;??_-;_-@_-"/>
    </dxf>
    <dxf>
      <numFmt numFmtId="168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0" formatCode="General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3" formatCode="0%"/>
    </dxf>
    <dxf>
      <numFmt numFmtId="14" formatCode="0.00%"/>
    </dxf>
    <dxf>
      <numFmt numFmtId="14" formatCode="0.00%"/>
    </dxf>
    <dxf>
      <numFmt numFmtId="35" formatCode="_-* #,##0.00_-;\-* #,##0.00_-;_-* &quot;-&quot;??_-;_-@_-"/>
    </dxf>
    <dxf>
      <numFmt numFmtId="168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0" formatCode="General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3" formatCode="0%"/>
    </dxf>
    <dxf>
      <numFmt numFmtId="13" formatCode="0%"/>
    </dxf>
    <dxf>
      <numFmt numFmtId="35" formatCode="_-* #,##0.00_-;\-* #,##0.00_-;_-* &quot;-&quot;??_-;_-@_-"/>
    </dxf>
    <dxf>
      <numFmt numFmtId="168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0" formatCode="General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35" formatCode="_-* #,##0.00_-;\-* #,##0.00_-;_-* &quot;-&quot;??_-;_-@_-"/>
    </dxf>
    <dxf>
      <numFmt numFmtId="168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0" formatCode="General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35" formatCode="_-* #,##0.00_-;\-* #,##0.00_-;_-* &quot;-&quot;??_-;_-@_-"/>
    </dxf>
    <dxf>
      <numFmt numFmtId="168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0" formatCode="General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35" formatCode="_-* #,##0.00_-;\-* #,##0.00_-;_-* &quot;-&quot;??_-;_-@_-"/>
    </dxf>
    <dxf>
      <numFmt numFmtId="168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0" formatCode="General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35" formatCode="_-* #,##0.00_-;\-* #,##0.00_-;_-* &quot;-&quot;??_-;_-@_-"/>
    </dxf>
    <dxf>
      <numFmt numFmtId="168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0" formatCode="General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35" formatCode="_-* #,##0.00_-;\-* #,##0.00_-;_-* &quot;-&quot;??_-;_-@_-"/>
    </dxf>
    <dxf>
      <numFmt numFmtId="168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0" formatCode="General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35" formatCode="_-* #,##0.00_-;\-* #,##0.00_-;_-* &quot;-&quot;??_-;_-@_-"/>
    </dxf>
    <dxf>
      <numFmt numFmtId="168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0" formatCode="General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35" formatCode="_-* #,##0.00_-;\-* #,##0.00_-;_-* &quot;-&quot;??_-;_-@_-"/>
    </dxf>
    <dxf>
      <numFmt numFmtId="168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0" formatCode="General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35" formatCode="_-* #,##0.00_-;\-* #,##0.00_-;_-* &quot;-&quot;??_-;_-@_-"/>
    </dxf>
    <dxf>
      <numFmt numFmtId="168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0" formatCode="General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35" formatCode="_-* #,##0.00_-;\-* #,##0.00_-;_-* &quot;-&quot;??_-;_-@_-"/>
    </dxf>
    <dxf>
      <numFmt numFmtId="168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0" formatCode="General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8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5" formatCode="_-* #,##0.00_-;\-* #,##0.00_-;_-* &quot;-&quot;??_-;_-@_-"/>
    </dxf>
    <dxf>
      <numFmt numFmtId="168" formatCode="_-[$$-409]* #,##0.00_ ;_-[$$-409]* \-#,##0.00\ ;_-[$$-409]* &quot;-&quot;??_ ;_-@_ "/>
    </dxf>
    <dxf>
      <numFmt numFmtId="35" formatCode="_-* #,##0.00_-;\-* #,##0.00_-;_-* &quot;-&quot;??_-;_-@_-"/>
    </dxf>
    <dxf>
      <numFmt numFmtId="168" formatCode="_-[$$-409]* #,##0.00_ ;_-[$$-409]* \-#,##0.00\ ;_-[$$-409]* &quot;-&quot;??_ ;_-@_ "/>
    </dxf>
    <dxf>
      <numFmt numFmtId="35" formatCode="_-* #,##0.00_-;\-* #,##0.00_-;_-* &quot;-&quot;??_-;_-@_-"/>
    </dxf>
    <dxf>
      <numFmt numFmtId="168" formatCode="_-[$$-409]* #,##0.00_ ;_-[$$-409]* \-#,##0.00\ ;_-[$$-409]* &quot;-&quot;??_ ;_-@_ "/>
    </dxf>
    <dxf>
      <numFmt numFmtId="35" formatCode="_-* #,##0.00_-;\-* #,##0.00_-;_-* &quot;-&quot;??_-;_-@_-"/>
    </dxf>
    <dxf>
      <numFmt numFmtId="168" formatCode="_-[$$-409]* #,##0.00_ ;_-[$$-409]* \-#,##0.00\ ;_-[$$-409]* &quot;-&quot;??_ ;_-@_ "/>
    </dxf>
    <dxf>
      <numFmt numFmtId="35" formatCode="_-* #,##0.00_-;\-* #,##0.00_-;_-* &quot;-&quot;??_-;_-@_-"/>
    </dxf>
    <dxf>
      <numFmt numFmtId="168" formatCode="_-[$$-409]* #,##0.00_ ;_-[$$-409]* \-#,##0.00\ ;_-[$$-409]* &quot;-&quot;??_ ;_-@_ "/>
    </dxf>
    <dxf>
      <numFmt numFmtId="35" formatCode="_-* #,##0.00_-;\-* #,##0.00_-;_-* &quot;-&quot;??_-;_-@_-"/>
    </dxf>
    <dxf>
      <numFmt numFmtId="168" formatCode="_-[$$-409]* #,##0.00_ ;_-[$$-409]* \-#,##0.00\ ;_-[$$-409]* &quot;-&quot;??_ ;_-@_ "/>
    </dxf>
    <dxf>
      <numFmt numFmtId="35" formatCode="_-* #,##0.00_-;\-* #,##0.00_-;_-* &quot;-&quot;??_-;_-@_-"/>
    </dxf>
    <dxf>
      <numFmt numFmtId="168" formatCode="_-[$$-409]* #,##0.00_ ;_-[$$-409]* \-#,##0.00\ ;_-[$$-409]* &quot;-&quot;??_ ;_-@_ "/>
    </dxf>
    <dxf>
      <numFmt numFmtId="35" formatCode="_-* #,##0.00_-;\-* #,##0.00_-;_-* &quot;-&quot;??_-;_-@_-"/>
    </dxf>
    <dxf>
      <numFmt numFmtId="168" formatCode="_-[$$-409]* #,##0.00_ ;_-[$$-409]* \-#,##0.00\ ;_-[$$-409]* &quot;-&quot;??_ ;_-@_ "/>
    </dxf>
    <dxf>
      <numFmt numFmtId="35" formatCode="_-* #,##0.00_-;\-* #,##0.00_-;_-* &quot;-&quot;??_-;_-@_-"/>
    </dxf>
    <dxf>
      <numFmt numFmtId="168" formatCode="_-[$$-409]* #,##0.00_ ;_-[$$-409]* \-#,##0.00\ ;_-[$$-409]* &quot;-&quot;??_ ;_-@_ "/>
    </dxf>
    <dxf>
      <numFmt numFmtId="35" formatCode="_-* #,##0.00_-;\-* #,##0.00_-;_-* &quot;-&quot;??_-;_-@_-"/>
    </dxf>
    <dxf>
      <numFmt numFmtId="168" formatCode="_-[$$-409]* #,##0.00_ ;_-[$$-409]* \-#,##0.00\ ;_-[$$-409]* &quot;-&quot;??_ ;_-@_ "/>
    </dxf>
    <dxf>
      <numFmt numFmtId="35" formatCode="_-* #,##0.00_-;\-* #,##0.00_-;_-* &quot;-&quot;??_-;_-@_-"/>
    </dxf>
    <dxf>
      <numFmt numFmtId="168" formatCode="_-[$$-409]* #,##0.00_ ;_-[$$-409]* \-#,##0.00\ ;_-[$$-409]* &quot;-&quot;??_ ;_-@_ "/>
    </dxf>
    <dxf>
      <numFmt numFmtId="35" formatCode="_-* #,##0.00_-;\-* #,##0.00_-;_-* &quot;-&quot;??_-;_-@_-"/>
    </dxf>
    <dxf>
      <numFmt numFmtId="168" formatCode="_-[$$-409]* #,##0.00_ ;_-[$$-409]* \-#,##0.00\ ;_-[$$-409]* &quot;-&quot;??_ ;_-@_ "/>
    </dxf>
    <dxf>
      <numFmt numFmtId="35" formatCode="_-* #,##0.00_-;\-* #,##0.00_-;_-* &quot;-&quot;??_-;_-@_-"/>
    </dxf>
    <dxf>
      <numFmt numFmtId="168" formatCode="_-[$$-409]* #,##0.00_ ;_-[$$-409]* \-#,##0.00\ ;_-[$$-409]* &quot;-&quot;??_ ;_-@_ "/>
    </dxf>
    <dxf>
      <numFmt numFmtId="35" formatCode="_-* #,##0.00_-;\-* #,##0.00_-;_-* &quot;-&quot;??_-;_-@_-"/>
    </dxf>
    <dxf>
      <numFmt numFmtId="168" formatCode="_-[$$-409]* #,##0.00_ ;_-[$$-409]* \-#,##0.00\ ;_-[$$-409]* &quot;-&quot;??_ ;_-@_ "/>
    </dxf>
    <dxf>
      <numFmt numFmtId="35" formatCode="_-* #,##0.00_-;\-* #,##0.00_-;_-* &quot;-&quot;??_-;_-@_-"/>
    </dxf>
    <dxf>
      <numFmt numFmtId="168" formatCode="_-[$$-409]* #,##0.00_ ;_-[$$-409]* \-#,##0.00\ ;_-[$$-409]* &quot;-&quot;??_ ;_-@_ "/>
    </dxf>
    <dxf>
      <numFmt numFmtId="35" formatCode="_-* #,##0.00_-;\-* #,##0.00_-;_-* &quot;-&quot;??_-;_-@_-"/>
    </dxf>
    <dxf>
      <numFmt numFmtId="168" formatCode="_-[$$-409]* #,##0.00_ ;_-[$$-409]* \-#,##0.00\ ;_-[$$-409]* &quot;-&quot;??_ ;_-@_ "/>
    </dxf>
    <dxf>
      <numFmt numFmtId="35" formatCode="_-* #,##0.00_-;\-* #,##0.00_-;_-* &quot;-&quot;??_-;_-@_-"/>
    </dxf>
    <dxf>
      <numFmt numFmtId="168" formatCode="_-[$$-409]* #,##0.00_ ;_-[$$-409]* \-#,##0.00\ ;_-[$$-409]* &quot;-&quot;??_ ;_-@_ "/>
    </dxf>
    <dxf>
      <numFmt numFmtId="35" formatCode="_-* #,##0.00_-;\-* #,##0.00_-;_-* &quot;-&quot;??_-;_-@_-"/>
    </dxf>
    <dxf>
      <numFmt numFmtId="168" formatCode="_-[$$-409]* #,##0.00_ ;_-[$$-409]* \-#,##0.00\ ;_-[$$-409]* &quot;-&quot;??_ ;_-@_ "/>
    </dxf>
    <dxf>
      <numFmt numFmtId="35" formatCode="_-* #,##0.00_-;\-* #,##0.00_-;_-* &quot;-&quot;??_-;_-@_-"/>
    </dxf>
    <dxf>
      <numFmt numFmtId="168" formatCode="_-[$$-409]* #,##0.00_ ;_-[$$-409]* \-#,##0.00\ ;_-[$$-409]* &quot;-&quot;??_ ;_-@_ "/>
    </dxf>
    <dxf>
      <numFmt numFmtId="168" formatCode="_-[$$-409]* #,##0.00_ ;_-[$$-409]* \-#,##0.00\ ;_-[$$-409]* &quot;-&quot;??_ ;_-@_ "/>
    </dxf>
    <dxf>
      <numFmt numFmtId="35" formatCode="_-* #,##0.00_-;\-* #,##0.00_-;_-* &quot;-&quot;??_-;_-@_-"/>
    </dxf>
    <dxf>
      <numFmt numFmtId="35" formatCode="_-* #,##0.00_-;\-* #,##0.00_-;_-* &quot;-&quot;??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[luxury_cosmetics_popups.xlsx]Pivots!PivotTable3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Pivots!$A$4:$A$14</c:f>
              <c:strCache>
                <c:ptCount val="10"/>
                <c:pt idx="0">
                  <c:v>Chanel</c:v>
                </c:pt>
                <c:pt idx="1">
                  <c:v>Clé de Peau Beauté</c:v>
                </c:pt>
                <c:pt idx="2">
                  <c:v>Estée Lauder</c:v>
                </c:pt>
                <c:pt idx="3">
                  <c:v>Hourglass</c:v>
                </c:pt>
                <c:pt idx="4">
                  <c:v>MAC Cosmetics</c:v>
                </c:pt>
                <c:pt idx="5">
                  <c:v>Pat McGrath Labs</c:v>
                </c:pt>
                <c:pt idx="6">
                  <c:v>Rare Beauty</c:v>
                </c:pt>
                <c:pt idx="7">
                  <c:v>Sisley-Paris</c:v>
                </c:pt>
                <c:pt idx="8">
                  <c:v>Valentino Beauty</c:v>
                </c:pt>
                <c:pt idx="9">
                  <c:v>YSL Beauty</c:v>
                </c:pt>
              </c:strCache>
            </c:strRef>
          </c:cat>
          <c:val>
            <c:numRef>
              <c:f>Pivots!$B$4:$B$14</c:f>
              <c:numCache>
                <c:formatCode>_-[$$-409]* #\ ##0.00_ ;_-[$$-409]* \-#\ ##0.00\ ;_-[$$-409]* "-"??_ ;_-@_ </c:formatCode>
                <c:ptCount val="10"/>
                <c:pt idx="0">
                  <c:v>18028914.890000001</c:v>
                </c:pt>
                <c:pt idx="1">
                  <c:v>17931358.849999994</c:v>
                </c:pt>
                <c:pt idx="2">
                  <c:v>20959740.749999996</c:v>
                </c:pt>
                <c:pt idx="3">
                  <c:v>18755973.530000001</c:v>
                </c:pt>
                <c:pt idx="4">
                  <c:v>17970144.460000001</c:v>
                </c:pt>
                <c:pt idx="5">
                  <c:v>17208066.450000003</c:v>
                </c:pt>
                <c:pt idx="6">
                  <c:v>18731476.959999997</c:v>
                </c:pt>
                <c:pt idx="7">
                  <c:v>19017497.29000001</c:v>
                </c:pt>
                <c:pt idx="8">
                  <c:v>17453900.280000009</c:v>
                </c:pt>
                <c:pt idx="9">
                  <c:v>20394405.870000001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A-4E24-B05A-DAC5C2117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120352"/>
        <c:axId val="69118272"/>
      </c:barChart>
      <c:catAx>
        <c:axId val="6912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18272"/>
        <c:crosses val="autoZero"/>
        <c:auto val="1"/>
        <c:lblAlgn val="ctr"/>
        <c:lblOffset val="100"/>
        <c:noMultiLvlLbl val="0"/>
      </c:catAx>
      <c:valAx>
        <c:axId val="6911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\ ##0.00_ ;_-[$$-409]* \-#\ 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[luxury_cosmetics_popups.xlsx]Pivots!PivotTable4</c:name>
    <c:fmtId val="1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Pivots!$B$17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Pivots!$A$18:$A$28</c:f>
              <c:strCache>
                <c:ptCount val="10"/>
                <c:pt idx="0">
                  <c:v>Chanel Pearl Fragrance</c:v>
                </c:pt>
                <c:pt idx="1">
                  <c:v>Dior Velvet Serum</c:v>
                </c:pt>
                <c:pt idx="2">
                  <c:v>Estée Lauder Rouge Serum</c:v>
                </c:pt>
                <c:pt idx="3">
                  <c:v>Hourglass Pearl Serum</c:v>
                </c:pt>
                <c:pt idx="4">
                  <c:v>Hourglass Velvet Fragrance</c:v>
                </c:pt>
                <c:pt idx="5">
                  <c:v>NARS Pearl Fragrance</c:v>
                </c:pt>
                <c:pt idx="6">
                  <c:v>Rare Beauty Noir Fragrance</c:v>
                </c:pt>
                <c:pt idx="7">
                  <c:v>Shiseido Satin Fragrance</c:v>
                </c:pt>
                <c:pt idx="8">
                  <c:v>Tom Ford Beauty Opulence Fragrance</c:v>
                </c:pt>
                <c:pt idx="9">
                  <c:v>Valentino Beauty Éclat Fragrance</c:v>
                </c:pt>
              </c:strCache>
            </c:strRef>
          </c:cat>
          <c:val>
            <c:numRef>
              <c:f>Pivots!$B$18:$B$28</c:f>
              <c:numCache>
                <c:formatCode>_-[$$-409]* #\ ##0.00_ ;_-[$$-409]* \-#\ ##0.00\ ;_-[$$-409]* "-"??_ ;_-@_ </c:formatCode>
                <c:ptCount val="10"/>
                <c:pt idx="0">
                  <c:v>2062226.02</c:v>
                </c:pt>
                <c:pt idx="1">
                  <c:v>1846373.73</c:v>
                </c:pt>
                <c:pt idx="2">
                  <c:v>1797904.53</c:v>
                </c:pt>
                <c:pt idx="3">
                  <c:v>1972471</c:v>
                </c:pt>
                <c:pt idx="4">
                  <c:v>2308991.8199999998</c:v>
                </c:pt>
                <c:pt idx="5">
                  <c:v>1835750.28</c:v>
                </c:pt>
                <c:pt idx="6">
                  <c:v>2953142.6500000004</c:v>
                </c:pt>
                <c:pt idx="7">
                  <c:v>1854207.5</c:v>
                </c:pt>
                <c:pt idx="8">
                  <c:v>2080299.42</c:v>
                </c:pt>
                <c:pt idx="9">
                  <c:v>1925217.32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E-4D3C-93A5-0490031D7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657408"/>
        <c:axId val="2100659072"/>
      </c:barChart>
      <c:catAx>
        <c:axId val="2100657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659072"/>
        <c:crosses val="autoZero"/>
        <c:auto val="1"/>
        <c:lblAlgn val="ctr"/>
        <c:lblOffset val="100"/>
        <c:noMultiLvlLbl val="0"/>
      </c:catAx>
      <c:valAx>
        <c:axId val="210065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\ ##0.00_ ;_-[$$-409]* \-#\ 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65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[luxury_cosmetics_popups.xlsx]Pivots!PivotTable5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Pivots!$B$31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Pivots!$A$32:$A$42</c:f>
              <c:strCache>
                <c:ptCount val="10"/>
                <c:pt idx="0">
                  <c:v>Buenos Aires</c:v>
                </c:pt>
                <c:pt idx="1">
                  <c:v>Hong Kong</c:v>
                </c:pt>
                <c:pt idx="2">
                  <c:v>Lima</c:v>
                </c:pt>
                <c:pt idx="3">
                  <c:v>Madrid</c:v>
                </c:pt>
                <c:pt idx="4">
                  <c:v>Miami</c:v>
                </c:pt>
                <c:pt idx="5">
                  <c:v>Paris</c:v>
                </c:pt>
                <c:pt idx="6">
                  <c:v>Riyadh</c:v>
                </c:pt>
                <c:pt idx="7">
                  <c:v>São Paulo</c:v>
                </c:pt>
                <c:pt idx="8">
                  <c:v>Singapore</c:v>
                </c:pt>
                <c:pt idx="9">
                  <c:v>Tokyo</c:v>
                </c:pt>
              </c:strCache>
            </c:strRef>
          </c:cat>
          <c:val>
            <c:numRef>
              <c:f>Pivots!$B$32:$B$42</c:f>
              <c:numCache>
                <c:formatCode>_-* #\ ##0_-;\-* #\ ##0_-;_-* "-"??_-;_-@_-</c:formatCode>
                <c:ptCount val="10"/>
                <c:pt idx="0">
                  <c:v>90</c:v>
                </c:pt>
                <c:pt idx="1">
                  <c:v>108</c:v>
                </c:pt>
                <c:pt idx="2">
                  <c:v>86</c:v>
                </c:pt>
                <c:pt idx="3">
                  <c:v>95</c:v>
                </c:pt>
                <c:pt idx="4">
                  <c:v>86</c:v>
                </c:pt>
                <c:pt idx="5">
                  <c:v>94</c:v>
                </c:pt>
                <c:pt idx="6">
                  <c:v>93</c:v>
                </c:pt>
                <c:pt idx="7">
                  <c:v>109</c:v>
                </c:pt>
                <c:pt idx="8">
                  <c:v>85</c:v>
                </c:pt>
                <c:pt idx="9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0-4C50-A43B-104A5F71D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19104"/>
        <c:axId val="69113280"/>
      </c:lineChart>
      <c:catAx>
        <c:axId val="6911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13280"/>
        <c:crosses val="autoZero"/>
        <c:auto val="1"/>
        <c:lblAlgn val="ctr"/>
        <c:lblOffset val="100"/>
        <c:noMultiLvlLbl val="0"/>
      </c:catAx>
      <c:valAx>
        <c:axId val="691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1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[luxury_cosmetics_popups.xlsx]Pivots!PivotTable6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Pivots!$B$45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Pivots!$A$46:$A$51</c:f>
              <c:strCache>
                <c:ptCount val="5"/>
                <c:pt idx="0">
                  <c:v>Asia-Pacific</c:v>
                </c:pt>
                <c:pt idx="1">
                  <c:v>Europe</c:v>
                </c:pt>
                <c:pt idx="2">
                  <c:v>Latin America</c:v>
                </c:pt>
                <c:pt idx="3">
                  <c:v>Middle East</c:v>
                </c:pt>
                <c:pt idx="4">
                  <c:v>North America</c:v>
                </c:pt>
              </c:strCache>
            </c:strRef>
          </c:cat>
          <c:val>
            <c:numRef>
              <c:f>Pivots!$B$46:$B$51</c:f>
              <c:numCache>
                <c:formatCode>_(* #,##0.00_);_(* \(#,##0.00\);_(* "-"??_);_(@_)</c:formatCode>
                <c:ptCount val="5"/>
                <c:pt idx="0">
                  <c:v>73.603916083916076</c:v>
                </c:pt>
                <c:pt idx="1">
                  <c:v>72.594299065420586</c:v>
                </c:pt>
                <c:pt idx="2">
                  <c:v>72.65405228758172</c:v>
                </c:pt>
                <c:pt idx="3">
                  <c:v>73.914449760765578</c:v>
                </c:pt>
                <c:pt idx="4">
                  <c:v>73.475639097744306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3-42FC-BC92-F497CA015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[luxury_cosmetics_popups.xlsx]Pivots!PivotTable7</c:name>
    <c:fmtId val="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Pivots!$B$54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Pivots!$A$55:$A$65</c:f>
              <c:strCache>
                <c:ptCount val="10"/>
                <c:pt idx="0">
                  <c:v>Berlin</c:v>
                </c:pt>
                <c:pt idx="1">
                  <c:v>Buenos Aires</c:v>
                </c:pt>
                <c:pt idx="2">
                  <c:v>Doha</c:v>
                </c:pt>
                <c:pt idx="3">
                  <c:v>Hong Kong</c:v>
                </c:pt>
                <c:pt idx="4">
                  <c:v>Lima</c:v>
                </c:pt>
                <c:pt idx="5">
                  <c:v>Madrid</c:v>
                </c:pt>
                <c:pt idx="6">
                  <c:v>Paris</c:v>
                </c:pt>
                <c:pt idx="7">
                  <c:v>Riyadh</c:v>
                </c:pt>
                <c:pt idx="8">
                  <c:v>São Paulo</c:v>
                </c:pt>
                <c:pt idx="9">
                  <c:v>Singapore</c:v>
                </c:pt>
              </c:strCache>
            </c:strRef>
          </c:cat>
          <c:val>
            <c:numRef>
              <c:f>Pivots!$B$55:$B$65</c:f>
              <c:numCache>
                <c:formatCode>_-* #\ ##0_-;\-* #\ ##0_-;_-* "-"??_-;_-@_-</c:formatCode>
                <c:ptCount val="10"/>
                <c:pt idx="0">
                  <c:v>162038</c:v>
                </c:pt>
                <c:pt idx="1">
                  <c:v>163701</c:v>
                </c:pt>
                <c:pt idx="2">
                  <c:v>163045</c:v>
                </c:pt>
                <c:pt idx="3">
                  <c:v>218707</c:v>
                </c:pt>
                <c:pt idx="4">
                  <c:v>171904</c:v>
                </c:pt>
                <c:pt idx="5">
                  <c:v>180921</c:v>
                </c:pt>
                <c:pt idx="6">
                  <c:v>191036</c:v>
                </c:pt>
                <c:pt idx="7">
                  <c:v>178975</c:v>
                </c:pt>
                <c:pt idx="8">
                  <c:v>208843</c:v>
                </c:pt>
                <c:pt idx="9">
                  <c:v>174529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1-4E02-B64F-1860D325E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907696"/>
        <c:axId val="70909776"/>
      </c:barChart>
      <c:catAx>
        <c:axId val="7090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09776"/>
        <c:crosses val="autoZero"/>
        <c:auto val="1"/>
        <c:lblAlgn val="ctr"/>
        <c:lblOffset val="100"/>
        <c:noMultiLvlLbl val="0"/>
      </c:catAx>
      <c:valAx>
        <c:axId val="7090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0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100012</xdr:colOff>
      <xdr:row>1</xdr:row>
      <xdr:rowOff>47625</xdr:rowOff>
    </xdr:from>
    <xdr:to>
      <xdr:col>11</xdr:col>
      <xdr:colOff>404812</xdr:colOff>
      <xdr:row>15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157162</xdr:colOff>
      <xdr:row>1</xdr:row>
      <xdr:rowOff>19050</xdr:rowOff>
    </xdr:from>
    <xdr:to>
      <xdr:col>20</xdr:col>
      <xdr:colOff>285750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176212</xdr:colOff>
      <xdr:row>19</xdr:row>
      <xdr:rowOff>76200</xdr:rowOff>
    </xdr:from>
    <xdr:to>
      <xdr:col>11</xdr:col>
      <xdr:colOff>481012</xdr:colOff>
      <xdr:row>33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261937</xdr:colOff>
      <xdr:row>18</xdr:row>
      <xdr:rowOff>152400</xdr:rowOff>
    </xdr:from>
    <xdr:to>
      <xdr:col>20</xdr:col>
      <xdr:colOff>352425</xdr:colOff>
      <xdr:row>33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176212</xdr:colOff>
      <xdr:row>35</xdr:row>
      <xdr:rowOff>76200</xdr:rowOff>
    </xdr:from>
    <xdr:to>
      <xdr:col>12</xdr:col>
      <xdr:colOff>361950</xdr:colOff>
      <xdr:row>51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ndile" refreshedDate="45904.468379513892" createdVersion="6" refreshedVersion="6" minRefreshableVersion="3" recordCount="2133">
  <cacheSource type="worksheet">
    <worksheetSource ref="A1:P2134" sheet="Master"/>
  </cacheSource>
  <cacheFields count="16">
    <cacheField name="event_id" numFmtId="0">
      <sharedItems/>
    </cacheField>
    <cacheField name="brand" numFmtId="0">
      <sharedItems count="24">
        <s v="Charlotte Tilbury"/>
        <s v="Valentino Beauty"/>
        <s v="YSL Beauty"/>
        <s v="Hermès Beauty"/>
        <s v="Tom Ford Beauty"/>
        <s v="Givenchy Beauty"/>
        <s v="Guerlain"/>
        <s v="Rare Beauty"/>
        <s v="Pat McGrath Labs"/>
        <s v="Estée Lauder"/>
        <s v="Armani Beauty"/>
        <s v="La Prairie"/>
        <s v="MAC Cosmetics"/>
        <s v="Chanel"/>
        <s v="NARS"/>
        <s v="Sisley-Paris"/>
        <s v="Bobbi Brown"/>
        <s v="Dior"/>
        <s v="Clé de Peau Beauté"/>
        <s v="Huda Beauty"/>
        <s v="Shiseido"/>
        <s v="Fenty Beauty"/>
        <s v="Hourglass"/>
        <s v="Lancôme"/>
      </sharedItems>
    </cacheField>
    <cacheField name="region" numFmtId="0">
      <sharedItems count="5">
        <s v="North America"/>
        <s v="Europe"/>
        <s v="Asia-Pacific"/>
        <s v="Latin America"/>
        <s v="Middle East"/>
      </sharedItems>
    </cacheField>
    <cacheField name="city" numFmtId="0">
      <sharedItems count="26">
        <s v="Miami"/>
        <s v="New York"/>
        <s v="Berlin"/>
        <s v="Chicago"/>
        <s v="London"/>
        <s v="Madrid"/>
        <s v="Tokyo"/>
        <s v="Toronto"/>
        <s v="Buenos Aires"/>
        <s v="Seoul"/>
        <s v="Riyadh"/>
        <s v="Shanghai"/>
        <s v="Lima"/>
        <s v="Unknown"/>
        <s v="Milan"/>
        <s v="São Paulo"/>
        <s v="Bogotá"/>
        <s v="Hong Kong"/>
        <s v="Jeddah"/>
        <s v="Singapore"/>
        <s v="Doha"/>
        <s v="Dubai"/>
        <s v="Paris"/>
        <s v="Mexico City"/>
        <s v="Abu Dhabi"/>
        <s v="Los Angeles"/>
      </sharedItems>
    </cacheField>
    <cacheField name="location_type" numFmtId="0">
      <sharedItems/>
    </cacheField>
    <cacheField name="event_type" numFmtId="0">
      <sharedItems/>
    </cacheField>
    <cacheField name="start_date" numFmtId="14">
      <sharedItems count="509">
        <s v="2024-02-25"/>
        <s v="2024-03-17"/>
        <s v="2025-02-26"/>
        <s v="2025-07-06"/>
        <s v="2024-12-06"/>
        <s v="2025-02-09"/>
        <s v="2025-01-07"/>
        <s v="2024-02-21"/>
        <s v="2024-07-28"/>
        <s v="2024-03-31"/>
        <s v="2024-10-11"/>
        <s v="2024-04-30"/>
        <s v="2024-04-04"/>
        <s v="2024-03-08"/>
        <s v="2024-09-04"/>
        <s v="2024-05-07"/>
        <s v="2025-01-25"/>
        <s v="2024-06-22"/>
        <s v="2025-02-10"/>
        <s v="2025-03-31"/>
        <s v="2024-07-18"/>
        <s v="2024-04-25"/>
        <s v="2024-03-10"/>
        <s v="2025-04-10"/>
        <s v="2024-04-22"/>
        <s v="2024-04-06"/>
        <s v="2025-04-06"/>
        <s v="2025-02-08"/>
        <s v="2024-10-03"/>
        <s v="2025-04-27"/>
        <s v="2024-09-05"/>
        <s v="2024-11-03"/>
        <s v="2024-07-04"/>
        <s v="2024-06-03"/>
        <s v="2024-10-31"/>
        <s v="2024-07-24"/>
        <s v="2025-07-18"/>
        <s v="2025-01-08"/>
        <s v="2025-01-01"/>
        <s v="2025-04-18"/>
        <s v="2025-06-15"/>
        <s v="2024-09-19"/>
        <s v="2024-02-27"/>
        <s v="2024-06-14"/>
        <s v="2024-02-23"/>
        <s v="2024-10-10"/>
        <s v="2025-05-15"/>
        <s v="2024-08-21"/>
        <s v="2025-03-20"/>
        <s v="2024-07-16"/>
        <s v="2025-01-28"/>
        <s v="2025-03-25"/>
        <s v="2024-03-11"/>
        <s v="2025-02-11"/>
        <s v="2025-05-08"/>
        <s v="2024-11-13"/>
        <s v="2024-05-31"/>
        <s v="2024-12-22"/>
        <s v="2025-04-09"/>
        <s v="2024-08-02"/>
        <s v="2024-11-12"/>
        <s v="2024-06-18"/>
        <s v="2025-07-09"/>
        <s v="2024-10-26"/>
        <s v="2024-04-03"/>
        <s v="2024-03-26"/>
        <s v="2024-10-24"/>
        <s v="2024-09-24"/>
        <s v="2025-03-08"/>
        <s v="2024-03-25"/>
        <s v="2025-05-21"/>
        <s v="2024-12-24"/>
        <s v="2024-04-02"/>
        <s v="2024-04-09"/>
        <s v="2025-04-05"/>
        <s v="2024-08-18"/>
        <s v="2024-05-11"/>
        <s v="2025-04-21"/>
        <s v="2025-02-27"/>
        <s v="2024-09-10"/>
        <s v="2024-04-18"/>
        <s v="2024-02-29"/>
        <s v="2024-10-08"/>
        <s v="2024-07-27"/>
        <s v="2024-10-18"/>
        <s v="2024-06-13"/>
        <s v="2024-09-03"/>
        <s v="2025-06-07"/>
        <s v="2025-02-22"/>
        <s v="2024-07-10"/>
        <s v="2024-11-29"/>
        <s v="2024-10-30"/>
        <s v="2025-03-29"/>
        <s v="2024-08-24"/>
        <s v="2025-02-04"/>
        <s v="2025-01-02"/>
        <s v="2025-02-25"/>
        <s v="2024-06-05"/>
        <s v="2024-05-25"/>
        <s v="2025-03-18"/>
        <s v="2025-04-23"/>
        <s v="2024-11-07"/>
        <s v="2024-03-24"/>
        <s v="2024-07-03"/>
        <s v="2024-04-29"/>
        <s v="2025-02-20"/>
        <s v="2025-02-24"/>
        <s v="2025-06-16"/>
        <s v="2025-05-17"/>
        <s v="2025-06-17"/>
        <s v="2025-01-29"/>
        <s v="2024-12-30"/>
        <s v="2024-10-20"/>
        <s v="2024-03-13"/>
        <s v="2024-11-19"/>
        <s v="2025-06-25"/>
        <s v="2024-12-21"/>
        <s v="2025-03-09"/>
        <s v="2024-11-27"/>
        <s v="2025-03-24"/>
        <s v="2025-06-01"/>
        <s v="2025-07-08"/>
        <s v="2024-07-12"/>
        <s v="2024-09-17"/>
        <s v="2024-09-15"/>
        <s v="2024-10-13"/>
        <s v="2024-06-01"/>
        <s v="2024-08-06"/>
        <s v="2025-05-19"/>
        <s v="2024-07-21"/>
        <s v="2024-09-26"/>
        <s v="2025-05-22"/>
        <s v="2024-11-11"/>
        <s v="2025-02-03"/>
        <s v="2024-07-13"/>
        <s v="2024-06-27"/>
        <s v="2024-07-22"/>
        <s v="2024-09-09"/>
        <s v="2025-01-13"/>
        <s v="2024-05-10"/>
        <s v="2024-04-14"/>
        <s v="2024-02-18"/>
        <s v="2024-11-06"/>
        <s v="2025-03-17"/>
        <s v="2024-03-20"/>
        <s v="2024-03-04"/>
        <s v="2024-04-01"/>
        <s v="2024-09-13"/>
        <s v="2024-08-26"/>
        <s v="2025-04-17"/>
        <s v="2025-06-29"/>
        <s v="2024-12-28"/>
        <s v="2025-03-04"/>
        <s v="2024-08-09"/>
        <s v="2024-09-25"/>
        <s v="2024-06-28"/>
        <s v="2025-05-09"/>
        <s v="2024-03-16"/>
        <s v="2024-03-03"/>
        <s v="2024-05-17"/>
        <s v="2025-02-28"/>
        <s v="2024-08-03"/>
        <s v="2025-03-10"/>
        <s v="2024-07-29"/>
        <s v="2025-03-21"/>
        <s v="2024-07-09"/>
        <s v="2025-05-20"/>
        <s v="2024-10-06"/>
        <s v="2024-11-30"/>
        <s v="2024-12-20"/>
        <s v="2025-06-06"/>
        <s v="2024-10-21"/>
        <s v="2025-01-24"/>
        <s v="2025-02-19"/>
        <s v="2024-10-14"/>
        <s v="2024-05-05"/>
        <s v="2024-03-05"/>
        <s v="2025-01-31"/>
        <s v="2024-08-01"/>
        <s v="2024-07-06"/>
        <s v="2025-01-23"/>
        <s v="2024-04-05"/>
        <s v="2024-02-20"/>
        <s v="2025-01-09"/>
        <s v="2024-09-16"/>
        <s v="2024-05-16"/>
        <s v="2024-12-27"/>
        <s v="2024-07-30"/>
        <s v="2025-04-01"/>
        <s v="2024-08-10"/>
        <s v="2025-03-22"/>
        <s v="2025-01-22"/>
        <s v="2024-08-12"/>
        <s v="2025-03-14"/>
        <s v="2025-04-03"/>
        <s v="2024-12-23"/>
        <s v="2025-03-12"/>
        <s v="2024-08-28"/>
        <s v="2024-03-30"/>
        <s v="2024-06-29"/>
        <s v="2025-04-30"/>
        <s v="2025-03-30"/>
        <s v="2024-11-23"/>
        <s v="2025-02-17"/>
        <s v="2024-07-14"/>
        <s v="2024-07-01"/>
        <s v="2024-10-17"/>
        <s v="2025-01-06"/>
        <s v="2024-09-27"/>
        <s v="2024-12-26"/>
        <s v="2024-11-18"/>
        <s v="2025-07-11"/>
        <s v="2024-05-14"/>
        <s v="2024-09-18"/>
        <s v="2025-05-14"/>
        <s v="2024-05-13"/>
        <s v="2024-11-04"/>
        <s v="2024-06-25"/>
        <s v="2025-03-16"/>
        <s v="2024-07-07"/>
        <s v="2024-12-16"/>
        <s v="2024-11-21"/>
        <s v="2024-10-02"/>
        <s v="2024-06-19"/>
        <s v="2024-09-07"/>
        <s v="2025-03-23"/>
        <s v="2024-06-30"/>
        <s v="2024-03-28"/>
        <s v="2025-05-24"/>
        <s v="2025-06-22"/>
        <s v="2025-03-03"/>
        <s v="2025-01-26"/>
        <s v="2024-06-09"/>
        <s v="2024-04-17"/>
        <s v="2025-01-04"/>
        <s v="2024-11-16"/>
        <s v="2025-04-25"/>
        <s v="2024-08-30"/>
        <s v="2025-06-18"/>
        <s v="2024-06-12"/>
        <s v="2024-10-19"/>
        <s v="2024-03-06"/>
        <s v="2025-04-11"/>
        <s v="2025-02-07"/>
        <s v="2025-06-02"/>
        <s v="2024-12-05"/>
        <s v="2025-02-06"/>
        <s v="2024-12-29"/>
        <s v="2024-04-10"/>
        <s v="2024-06-06"/>
        <s v="2025-01-15"/>
        <s v="2024-10-04"/>
        <s v="2024-11-20"/>
        <s v="2024-07-23"/>
        <s v="2024-09-21"/>
        <s v="2024-08-08"/>
        <s v="2024-04-27"/>
        <s v="2024-12-13"/>
        <s v="2025-05-29"/>
        <s v="2024-05-18"/>
        <s v="2025-04-22"/>
        <s v="2025-07-27"/>
        <s v="2024-11-02"/>
        <s v="2024-11-09"/>
        <s v="2024-08-22"/>
        <s v="2025-02-21"/>
        <s v="2024-07-05"/>
        <s v="2024-05-08"/>
        <s v="2024-10-07"/>
        <s v="2025-04-28"/>
        <s v="2024-11-17"/>
        <s v="2025-06-03"/>
        <s v="2025-05-12"/>
        <s v="2025-01-14"/>
        <s v="2024-11-14"/>
        <s v="2024-09-06"/>
        <s v="2024-11-22"/>
        <s v="2025-05-03"/>
        <s v="2024-11-28"/>
        <s v="2024-12-11"/>
        <s v="2025-03-06"/>
        <s v="2024-02-19"/>
        <s v="2024-12-18"/>
        <s v="2024-08-04"/>
        <s v="2025-02-15"/>
        <s v="2024-08-20"/>
        <s v="2025-01-16"/>
        <s v="2024-03-15"/>
        <s v="2025-05-26"/>
        <s v="2024-12-01"/>
        <s v="2024-05-15"/>
        <s v="2025-05-18"/>
        <s v="2024-08-25"/>
        <s v="2024-06-07"/>
        <s v="2024-04-13"/>
        <s v="2025-04-13"/>
        <s v="2024-05-22"/>
        <s v="2024-03-21"/>
        <s v="2024-08-17"/>
        <s v="2025-02-13"/>
        <s v="2024-04-07"/>
        <s v="2024-02-22"/>
        <s v="2025-05-05"/>
        <s v="2025-03-05"/>
        <s v="2025-04-24"/>
        <s v="2024-09-12"/>
        <s v="2024-10-29"/>
        <s v="2025-01-11"/>
        <s v="2024-07-11"/>
        <s v="2025-05-06"/>
        <s v="2024-06-23"/>
        <s v="2024-04-26"/>
        <s v="2025-04-15"/>
        <s v="2024-03-29"/>
        <s v="2024-12-04"/>
        <s v="2025-07-10"/>
        <s v="2024-06-24"/>
        <s v="2025-06-20"/>
        <s v="2025-05-16"/>
        <s v="2025-06-05"/>
        <s v="2024-07-19"/>
        <s v="2024-10-25"/>
        <s v="2025-03-26"/>
        <s v="2024-06-11"/>
        <s v="2024-12-19"/>
        <s v="2024-10-15"/>
        <s v="2024-06-17"/>
        <s v="2025-04-29"/>
        <s v="2025-07-16"/>
        <s v="2025-01-05"/>
        <s v="2024-08-31"/>
        <s v="2025-01-10"/>
        <s v="2024-12-25"/>
        <s v="2024-12-31"/>
        <s v="2024-10-23"/>
        <s v="2024-12-17"/>
        <s v="2024-03-18"/>
        <s v="2025-02-02"/>
        <s v="2024-12-07"/>
        <s v="2025-06-19"/>
        <s v="2024-04-11"/>
        <s v="2024-06-02"/>
        <s v="2024-12-12"/>
        <s v="2024-06-08"/>
        <s v="2024-09-11"/>
        <s v="2024-06-04"/>
        <s v="2024-08-27"/>
        <s v="2024-05-29"/>
        <s v="2024-08-23"/>
        <s v="2025-04-04"/>
        <s v="2025-02-01"/>
        <s v="2024-04-20"/>
        <s v="2024-02-24"/>
        <s v="2024-08-13"/>
        <s v="2024-12-10"/>
        <s v="2024-07-02"/>
        <s v="2025-05-11"/>
        <s v="2025-06-04"/>
        <s v="2024-06-21"/>
        <s v="2024-08-14"/>
        <s v="2025-02-14"/>
        <s v="2024-11-08"/>
        <s v="2024-11-26"/>
        <s v="2024-06-26"/>
        <s v="2025-06-11"/>
        <s v="2024-08-07"/>
        <s v="2024-08-19"/>
        <s v="2024-04-15"/>
        <s v="2024-03-19"/>
        <s v="2024-09-20"/>
        <s v="2025-02-05"/>
        <s v="2024-12-08"/>
        <s v="2025-07-12"/>
        <s v="2025-01-27"/>
        <s v="2024-06-15"/>
        <s v="2025-01-21"/>
        <s v="2025-04-12"/>
        <s v="2025-05-02"/>
        <s v="2025-05-27"/>
        <s v="2025-06-27"/>
        <s v="2025-05-30"/>
        <s v="2025-05-13"/>
        <s v="2024-12-03"/>
        <s v="2024-05-30"/>
        <s v="2024-07-08"/>
        <s v="2024-03-12"/>
        <s v="2025-07-02"/>
        <s v="2024-07-26"/>
        <s v="2024-05-27"/>
        <s v="2025-03-13"/>
        <s v="2024-08-29"/>
        <s v="2024-05-06"/>
        <s v="2025-06-08"/>
        <s v="2024-06-20"/>
        <s v="2024-05-24"/>
        <s v="2024-07-25"/>
        <s v="2024-11-10"/>
        <s v="2024-12-15"/>
        <s v="2025-04-14"/>
        <s v="2024-10-16"/>
        <s v="2024-12-02"/>
        <s v="2025-05-28"/>
        <s v="2024-08-16"/>
        <s v="2025-04-07"/>
        <s v="2024-05-12"/>
        <s v="2024-04-28"/>
        <s v="2024-05-02"/>
        <s v="2025-06-12"/>
        <s v="2024-05-03"/>
        <s v="2025-06-24"/>
        <s v="2025-05-23"/>
        <s v="2024-05-26"/>
        <s v="2024-02-26"/>
        <s v="2024-12-14"/>
        <s v="2025-04-26"/>
        <s v="2025-03-15"/>
        <s v="2024-09-23"/>
        <s v="2024-06-16"/>
        <s v="2024-11-25"/>
        <s v="2025-05-25"/>
        <s v="2025-06-13"/>
        <s v="2025-01-18"/>
        <s v="2025-05-01"/>
        <s v="2025-04-20"/>
        <s v="2025-03-02"/>
        <s v="2025-06-23"/>
        <s v="2024-08-15"/>
        <s v="2024-04-12"/>
        <s v="2025-04-19"/>
        <s v="2024-07-20"/>
        <s v="2024-05-19"/>
        <s v="2025-01-03"/>
        <s v="2025-02-12"/>
        <s v="2025-05-04"/>
        <s v="2024-08-11"/>
        <s v="2024-05-04"/>
        <s v="2024-09-02"/>
        <s v="2024-05-28"/>
        <s v="2025-07-03"/>
        <s v="2025-06-14"/>
        <s v="2024-03-22"/>
        <s v="2025-03-28"/>
        <s v="2025-04-02"/>
        <s v="2024-03-07"/>
        <s v="2024-10-22"/>
        <s v="2024-04-23"/>
        <s v="2024-11-15"/>
        <s v="2025-02-18"/>
        <s v="2025-08-06"/>
        <s v="2024-09-28"/>
        <s v="2024-07-15"/>
        <s v="2025-04-16"/>
        <s v="2024-09-29"/>
        <s v="2024-11-01"/>
        <s v="2025-01-30"/>
        <s v="2024-09-01"/>
        <s v="2024-03-14"/>
        <s v="2025-07-17"/>
        <s v="2025-05-10"/>
        <s v="2025-01-20"/>
        <s v="2025-03-07"/>
        <s v="2024-10-01"/>
        <s v="2024-04-19"/>
        <s v="2024-07-17"/>
        <s v="2024-11-05"/>
        <s v="2024-09-14"/>
        <s v="2024-06-10"/>
        <s v="2024-03-09"/>
        <s v="2025-03-27"/>
        <s v="2025-05-31"/>
        <s v="2025-03-19"/>
        <s v="2024-05-21"/>
        <s v="2024-11-24"/>
        <s v="2025-07-25"/>
        <s v="2025-06-28"/>
        <s v="2025-01-12"/>
        <s v="2024-03-02"/>
        <s v="2025-05-07"/>
        <s v="2025-07-01"/>
        <s v="2024-05-20"/>
        <s v="2024-10-27"/>
        <s v="2024-04-08"/>
        <s v="2024-08-05"/>
        <s v="2025-06-21"/>
        <s v="2024-03-01"/>
        <s v="2025-07-04"/>
        <s v="2025-06-09"/>
        <s v="2025-02-16"/>
        <s v="2024-10-28"/>
        <s v="2024-09-22"/>
        <s v="2025-03-01"/>
        <s v="2024-10-05"/>
        <s v="2024-03-27"/>
        <s v="2024-05-09"/>
        <s v="2024-09-08"/>
        <s v="2025-06-30"/>
        <s v="2024-02-28"/>
        <s v="2025-01-19"/>
        <s v="2024-03-23"/>
        <s v="2025-07-28"/>
        <s v="2025-06-10"/>
        <s v="2025-07-05"/>
        <s v="2025-07-15"/>
        <s v="2024-10-12"/>
        <s v="2025-06-26"/>
        <s v="2025-02-23"/>
        <s v="2025-07-07"/>
        <s v="2024-09-30"/>
        <s v="2025-07-19"/>
      </sharedItems>
    </cacheField>
    <cacheField name="end_date" numFmtId="0">
      <sharedItems containsBlank="1" count="505">
        <s v="2024-03-02"/>
        <s v="2024-06-09"/>
        <s v="2025-03-10"/>
        <s v="2025-08-04"/>
        <s v="2024-12-25"/>
        <s v="2025-04-06"/>
        <s v="2025-02-25"/>
        <s v="2024-05-08"/>
        <s v="2024-08-19"/>
        <s v="2024-06-16"/>
        <s v="2025-01-08"/>
        <s v="2024-06-21"/>
        <s v="2024-04-19"/>
        <s v="2024-04-06"/>
        <s v="2024-12-02"/>
        <s v="2024-07-18"/>
        <s v="2025-04-23"/>
        <s v="2024-07-08"/>
        <s v="2025-02-18"/>
        <s v="2025-06-07"/>
        <s v="2024-08-29"/>
        <s v="2024-05-24"/>
        <s v="2024-03-25"/>
        <s v="2025-04-27"/>
        <s v="2024-05-18"/>
        <s v="2024-04-23"/>
        <s v="2025-06-11"/>
        <s v="2025-02-22"/>
        <s v="2024-11-14"/>
        <s v="2025-05-10"/>
        <s v="2024-11-18"/>
        <s v="2024-12-20"/>
        <s v="2024-09-06"/>
        <s v="2024-05-30"/>
        <s v="2024-10-19"/>
        <s v="2025-07-25"/>
        <s v="2025-01-14"/>
        <s v="2025-03-20"/>
        <s v="2025-07-14"/>
        <s v="2024-11-10"/>
        <s v="2025-07-02"/>
        <m/>
        <s v="2024-03-30"/>
        <s v="2024-07-06"/>
        <s v="2024-04-04"/>
        <s v="2024-12-31"/>
        <s v="2025-06-10"/>
        <s v="2024-10-12"/>
        <s v="2025-04-17"/>
        <s v="2024-04-13"/>
        <s v="2024-08-04"/>
        <s v="2025-03-01"/>
        <s v="2024-08-26"/>
        <s v="2025-06-12"/>
        <s v="2024-11-28"/>
        <s v="2024-05-31"/>
        <s v="2025-04-09"/>
        <s v="2025-07-26"/>
        <s v="2024-07-05"/>
        <s v="2025-05-17"/>
        <s v="2024-09-03"/>
        <s v="2024-04-27"/>
        <s v="2024-07-02"/>
        <s v="2024-12-19"/>
        <s v="2024-06-28"/>
        <s v="2024-05-05"/>
        <s v="2024-05-25"/>
        <s v="2024-11-19"/>
        <s v="2024-10-26"/>
        <s v="2025-03-23"/>
        <s v="2024-06-11"/>
        <s v="2025-03-07"/>
        <s v="2024-07-01"/>
        <s v="2024-06-07"/>
        <s v="2024-04-25"/>
        <s v="2025-05-28"/>
        <s v="2025-05-25"/>
        <s v="2024-10-15"/>
        <s v="2024-06-18"/>
        <s v="2025-06-27"/>
        <s v="2025-03-21"/>
        <s v="2024-10-10"/>
        <s v="2024-10-20"/>
        <s v="2024-09-17"/>
        <s v="2024-12-26"/>
        <s v="2024-07-25"/>
        <s v="2025-03-28"/>
        <s v="2024-09-22"/>
        <s v="2024-08-13"/>
        <s v="2025-02-27"/>
        <s v="2024-07-12"/>
        <s v="2024-12-28"/>
        <s v="2025-04-22"/>
        <s v="2024-08-28"/>
        <s v="2025-03-02"/>
        <s v="2024-07-30"/>
        <s v="2025-05-03"/>
        <s v="2024-06-17"/>
        <s v="2024-06-26"/>
        <s v="2025-07-17"/>
        <s v="2024-04-28"/>
        <s v="2024-08-21"/>
        <s v="2024-07-09"/>
        <s v="2025-03-12"/>
        <s v="2025-03-30"/>
        <s v="2025-08-02"/>
        <s v="2024-07-22"/>
        <s v="2025-06-28"/>
        <s v="2024-10-28"/>
        <s v="2025-02-28"/>
        <s v="2025-01-15"/>
        <s v="2024-06-10"/>
        <s v="2025-02-03"/>
        <s v="2025-08-07"/>
        <s v="2025-01-02"/>
        <s v="2025-07-13"/>
        <s v="2024-09-28"/>
        <s v="2025-04-25"/>
        <s v="2025-04-05"/>
        <s v="2025-05-05"/>
        <s v="2025-03-15"/>
        <s v="2025-07-21"/>
        <s v="2024-10-31"/>
        <s v="2024-11-12"/>
        <s v="2025-08-11"/>
        <s v="2024-11-08"/>
        <s v="2025-03-11"/>
        <s v="2024-08-18"/>
        <s v="2025-05-12"/>
        <s v="2025-01-23"/>
        <s v="2025-05-06"/>
        <s v="2025-07-20"/>
        <s v="2024-03-01"/>
        <s v="2025-07-29"/>
        <s v="2025-01-22"/>
        <s v="2025-04-10"/>
        <s v="2024-08-07"/>
        <s v="2024-07-13"/>
        <s v="2024-12-10"/>
        <s v="2024-09-02"/>
        <s v="2025-02-21"/>
        <s v="2024-11-27"/>
        <s v="2025-04-12"/>
        <s v="2025-03-22"/>
        <s v="2024-08-16"/>
        <s v="2024-07-10"/>
        <s v="2024-06-27"/>
        <s v="2024-04-10"/>
        <s v="2025-04-21"/>
        <s v="2024-05-27"/>
        <s v="2024-06-22"/>
        <s v="2025-07-19"/>
        <s v="2024-11-02"/>
        <s v="2025-07-16"/>
        <s v="2025-07-23"/>
        <s v="2024-08-14"/>
        <s v="2025-03-09"/>
        <s v="2024-03-26"/>
        <s v="2025-05-29"/>
        <s v="2025-03-19"/>
        <s v="2024-09-27"/>
        <s v="2024-12-01"/>
        <s v="2024-09-04"/>
        <s v="2024-06-12"/>
        <s v="2024-05-04"/>
        <s v="2024-05-29"/>
        <s v="2025-03-08"/>
        <s v="2024-08-11"/>
        <s v="2024-08-27"/>
        <s v="2025-06-04"/>
        <s v="2025-07-08"/>
        <s v="2024-12-17"/>
        <s v="2025-01-28"/>
        <s v="2025-04-08"/>
        <s v="2025-08-01"/>
        <s v="2024-08-24"/>
        <s v="2024-09-01"/>
        <s v="2025-08-09"/>
        <s v="2024-11-21"/>
        <s v="2024-08-12"/>
        <s v="2024-09-12"/>
        <s v="2024-11-09"/>
        <s v="2024-08-08"/>
        <s v="2025-02-15"/>
        <s v="2024-09-18"/>
        <s v="2025-03-06"/>
        <s v="2024-05-16"/>
        <s v="2025-01-30"/>
        <s v="2025-05-15"/>
        <s v="2025-05-27"/>
        <s v="2024-12-14"/>
        <s v="2024-06-14"/>
        <s v="2025-01-31"/>
        <s v="2025-05-22"/>
        <s v="2024-09-05"/>
        <s v="2024-10-11"/>
        <s v="2025-03-31"/>
        <s v="2024-10-07"/>
        <s v="2025-05-26"/>
        <s v="2025-05-24"/>
        <s v="2025-04-11"/>
        <s v="2025-01-13"/>
        <s v="2024-03-18"/>
        <s v="2025-05-07"/>
        <s v="2024-12-04"/>
        <s v="2024-09-07"/>
        <s v="2025-07-15"/>
        <s v="2025-02-07"/>
        <s v="2025-05-09"/>
        <s v="2024-06-06"/>
        <s v="2025-03-17"/>
        <s v="2024-08-06"/>
        <s v="2024-07-17"/>
        <s v="2025-03-05"/>
        <s v="2025-04-01"/>
        <s v="2024-10-27"/>
        <s v="2025-01-25"/>
        <s v="2024-11-11"/>
        <s v="2024-10-17"/>
        <s v="2025-05-02"/>
        <s v="2024-11-15"/>
        <s v="2024-09-19"/>
        <s v="2024-09-24"/>
        <s v="2024-04-15"/>
        <s v="2024-11-23"/>
        <s v="2025-07-09"/>
        <s v="2025-01-03"/>
        <s v="2024-11-29"/>
        <s v="2024-09-30"/>
        <s v="2025-06-26"/>
        <s v="2024-08-22"/>
        <s v="2024-06-03"/>
        <s v="2025-02-19"/>
        <s v="2024-12-09"/>
        <s v="2025-01-24"/>
        <s v="2024-10-30"/>
        <s v="2024-07-15"/>
        <s v="2024-06-24"/>
        <s v="2024-09-29"/>
        <s v="2024-09-26"/>
        <s v="2025-04-20"/>
        <s v="2024-06-20"/>
        <s v="2024-09-08"/>
        <s v="2025-07-03"/>
        <s v="2024-11-24"/>
        <s v="2024-04-14"/>
        <s v="2024-06-25"/>
        <s v="2025-02-16"/>
        <s v="2024-09-09"/>
        <s v="2025-07-22"/>
        <s v="2025-02-24"/>
        <s v="2024-10-09"/>
        <s v="2025-06-01"/>
        <s v="2024-11-22"/>
        <s v="2025-07-05"/>
        <s v="2024-06-15"/>
        <s v="2024-07-21"/>
        <s v="2024-03-16"/>
        <s v="2024-06-04"/>
        <s v="2024-08-09"/>
        <s v="2025-03-04"/>
        <s v="2025-01-04"/>
        <s v="2024-12-30"/>
        <s v="2025-03-13"/>
        <s v="2024-05-13"/>
        <s v="2024-06-13"/>
        <s v="2025-03-29"/>
        <s v="2024-12-21"/>
        <s v="2024-12-08"/>
        <s v="2024-10-04"/>
        <s v="2024-12-15"/>
        <s v="2024-10-13"/>
        <s v="2024-05-01"/>
        <s v="2025-05-08"/>
        <s v="2025-05-19"/>
        <s v="2025-01-01"/>
        <s v="2024-10-03"/>
        <s v="2024-09-11"/>
        <s v="2025-05-13"/>
        <s v="2024-06-29"/>
        <s v="2024-08-20"/>
        <s v="2025-05-14"/>
        <s v="2025-06-08"/>
        <s v="2025-01-12"/>
        <s v="2025-02-20"/>
        <s v="2024-11-26"/>
        <s v="2025-05-16"/>
        <s v="2024-05-14"/>
        <s v="2024-05-19"/>
        <s v="2025-04-19"/>
        <s v="2024-12-13"/>
        <s v="2025-06-09"/>
        <s v="2024-10-23"/>
        <s v="2024-03-13"/>
        <s v="2025-02-12"/>
        <s v="2024-06-30"/>
        <s v="2025-01-11"/>
        <s v="2024-10-22"/>
        <s v="2025-05-11"/>
        <s v="2024-10-01"/>
        <s v="2024-07-24"/>
        <s v="2024-03-27"/>
        <s v="2025-02-02"/>
        <s v="2024-03-15"/>
        <s v="2024-07-27"/>
        <s v="2025-02-23"/>
        <s v="2024-10-06"/>
        <s v="2024-12-05"/>
        <s v="2024-05-28"/>
        <s v="2024-04-18"/>
        <s v="2024-12-12"/>
        <s v="2025-04-16"/>
        <s v="2025-06-14"/>
        <s v="2024-08-30"/>
        <s v="2024-11-03"/>
        <s v="2024-03-28"/>
        <s v="2025-06-02"/>
        <s v="2024-09-16"/>
        <s v="2024-11-16"/>
        <s v="2025-04-18"/>
        <s v="2025-01-19"/>
        <s v="2024-10-02"/>
        <s v="2025-02-05"/>
        <s v="2024-07-28"/>
        <s v="2024-04-24"/>
        <s v="2024-09-25"/>
        <s v="2024-07-29"/>
        <s v="2024-03-20"/>
        <s v="2024-11-25"/>
        <s v="2024-08-17"/>
        <s v="2025-01-21"/>
        <s v="2025-07-10"/>
        <s v="2025-02-09"/>
        <s v="2024-04-05"/>
        <s v="2025-07-27"/>
        <s v="2024-07-04"/>
        <s v="2024-05-10"/>
        <s v="2024-05-11"/>
        <s v="2025-07-07"/>
        <s v="2025-07-28"/>
        <s v="2024-08-05"/>
        <s v="2024-12-24"/>
        <s v="2024-10-21"/>
        <s v="2024-11-05"/>
        <s v="2025-06-23"/>
        <s v="2024-04-30"/>
        <s v="2025-02-11"/>
        <s v="2025-06-29"/>
        <s v="2024-12-29"/>
        <s v="2025-04-24"/>
        <s v="2024-12-18"/>
        <s v="2025-01-26"/>
        <s v="2025-03-24"/>
        <s v="2024-05-21"/>
        <s v="2025-01-09"/>
        <s v="2024-09-15"/>
        <s v="2025-01-20"/>
        <s v="2024-07-14"/>
        <s v="2025-02-04"/>
        <s v="2024-04-21"/>
        <s v="2024-07-31"/>
        <s v="2025-03-03"/>
        <s v="2025-04-15"/>
        <s v="2025-02-10"/>
        <s v="2024-08-25"/>
        <s v="2025-04-28"/>
        <s v="2024-03-29"/>
        <s v="2024-10-18"/>
        <s v="2025-06-05"/>
        <s v="2024-03-12"/>
        <s v="2025-07-24"/>
        <s v="2024-08-02"/>
        <s v="2024-02-24"/>
        <s v="2025-06-20"/>
        <s v="2025-01-27"/>
        <s v="2024-05-23"/>
        <s v="2025-02-17"/>
        <s v="2024-10-25"/>
        <s v="2024-04-09"/>
        <s v="2025-08-08"/>
        <s v="2024-05-15"/>
        <s v="2024-10-14"/>
        <s v="2024-04-20"/>
        <s v="2024-12-27"/>
        <s v="2024-09-14"/>
        <s v="2024-03-24"/>
        <s v="2025-03-16"/>
        <s v="2024-03-09"/>
        <s v="2025-07-12"/>
        <s v="2024-04-08"/>
        <s v="2024-06-02"/>
        <s v="2024-08-23"/>
        <s v="2025-03-27"/>
        <s v="2024-04-26"/>
        <s v="2025-04-07"/>
        <s v="2025-05-30"/>
        <s v="2024-05-12"/>
        <s v="2024-12-22"/>
        <s v="2024-10-29"/>
        <s v="2025-01-07"/>
        <s v="2024-07-26"/>
        <s v="2025-06-24"/>
        <s v="2025-01-05"/>
        <s v="2024-05-03"/>
        <s v="2024-09-13"/>
        <s v="2024-05-02"/>
        <s v="2024-10-08"/>
        <s v="2025-02-13"/>
        <s v="2024-07-23"/>
        <s v="2024-06-19"/>
        <s v="2025-01-10"/>
        <s v="2024-07-11"/>
        <s v="2025-03-26"/>
        <s v="2024-12-23"/>
        <s v="2025-06-17"/>
        <s v="2025-04-14"/>
        <s v="2025-05-18"/>
        <s v="2024-11-13"/>
        <s v="2024-06-05"/>
        <s v="2025-04-02"/>
        <s v="2024-11-07"/>
        <s v="2024-03-21"/>
        <s v="2024-05-22"/>
        <s v="2024-07-19"/>
        <s v="2024-05-07"/>
        <s v="2025-06-15"/>
        <s v="2024-09-20"/>
        <s v="2025-07-01"/>
        <s v="2025-06-30"/>
        <s v="2025-06-21"/>
        <s v="2025-07-04"/>
        <s v="2025-06-25"/>
        <s v="2025-01-29"/>
        <s v="2024-07-07"/>
        <s v="2025-03-25"/>
        <s v="2025-07-06"/>
        <s v="2025-01-06"/>
        <s v="2024-12-16"/>
        <s v="2024-09-21"/>
        <s v="2024-11-20"/>
        <s v="2025-05-04"/>
        <s v="2024-04-12"/>
        <s v="2024-12-06"/>
        <s v="2025-07-30"/>
        <s v="2025-05-31"/>
        <s v="2025-08-06"/>
        <s v="2025-06-19"/>
        <s v="2024-05-20"/>
        <s v="2024-11-30"/>
        <s v="2025-02-08"/>
        <s v="2024-04-01"/>
        <s v="2025-03-14"/>
        <s v="2024-12-07"/>
        <s v="2024-11-06"/>
        <s v="2024-11-17"/>
        <s v="2025-06-06"/>
        <s v="2025-08-10"/>
        <s v="2024-05-17"/>
        <s v="2024-10-16"/>
        <s v="2025-05-21"/>
        <s v="2025-06-16"/>
        <s v="2024-11-01"/>
        <s v="2025-05-23"/>
        <s v="2025-04-03"/>
        <s v="2024-07-03"/>
        <s v="2025-06-13"/>
        <s v="2024-05-26"/>
        <s v="2024-08-31"/>
        <s v="2025-07-11"/>
        <s v="2024-08-15"/>
        <s v="2024-10-24"/>
        <s v="2025-02-06"/>
        <s v="2024-08-01"/>
        <s v="2024-05-06"/>
        <s v="2024-05-09"/>
        <s v="2025-02-26"/>
        <s v="2025-04-26"/>
        <s v="2024-04-29"/>
        <s v="2025-02-14"/>
        <s v="2025-05-20"/>
        <s v="2024-12-03"/>
        <s v="2024-04-16"/>
        <s v="2025-08-03"/>
        <s v="2024-08-03"/>
        <s v="2024-08-10"/>
        <s v="2024-11-04"/>
        <s v="2025-01-18"/>
        <s v="2024-03-14"/>
        <s v="2025-06-03"/>
        <s v="2024-03-04"/>
        <s v="2025-06-18"/>
        <s v="2024-07-16"/>
        <s v="2024-06-23"/>
        <s v="2025-04-13"/>
        <s v="2024-07-20"/>
        <s v="2024-09-23"/>
        <s v="2025-04-29"/>
        <s v="2024-03-07"/>
        <s v="2024-04-03"/>
        <s v="2024-06-01"/>
        <s v="2025-07-18"/>
        <s v="2025-02-01"/>
        <s v="2025-01-16"/>
        <s v="2025-01-17"/>
        <s v="2025-04-04"/>
      </sharedItems>
    </cacheField>
    <cacheField name="lease_length_days" numFmtId="0">
      <sharedItems containsSemiMixedTypes="0" containsString="0" containsNumber="1" containsInteger="1" minValue="3" maxValue="90"/>
    </cacheField>
    <cacheField name="sku" numFmtId="0">
      <sharedItems/>
    </cacheField>
    <cacheField name="product_name" numFmtId="0">
      <sharedItems count="1411">
        <s v="Charlotte Tilbury Glow Mascara"/>
        <s v="Valentino Beauty Pearl Eyeshadow Palette"/>
        <s v="YSL Beauty Glow Eyeshadow Palette"/>
        <s v="Hermès Beauty Pearl Highlighter"/>
        <s v="Tom Ford Beauty Noir Highlighter"/>
        <s v="Givenchy Beauty Opulence Lipstick"/>
        <s v="Guerlain Satin Blush"/>
        <s v="Rare Beauty Lumière Setting Powder"/>
        <s v="Pat McGrath Labs Satin Blush"/>
        <s v="Estée Lauder Mirage Highlighter"/>
        <s v="Armani Beauty Glow Fragrance"/>
        <s v="Charlotte Tilbury Opulence Eyeshadow Palette"/>
        <s v="Givenchy Beauty Noir Eyeshadow Palette"/>
        <s v="La Prairie Glow Mascara"/>
        <s v="MAC Cosmetics Noir Highlighter"/>
        <s v="YSL Beauty Mirage Fragrance"/>
        <s v="Chanel Éclat Fragrance"/>
        <s v="NARS Lumière Highlighter"/>
        <s v="Sisley-Paris Glow Primer"/>
        <s v="Bobbi Brown Glow Highlighter"/>
        <s v="Dior Lumière Lipstick"/>
        <s v="Sisley-Paris Noir Foundation"/>
        <s v="Sisley-Paris Velvet Foundation"/>
        <s v="Armani Beauty Opulence Serum"/>
        <s v="Hermès Beauty Velvet Mascara"/>
        <s v="La Prairie Éclat Lipstick"/>
        <s v="Clé de Peau Beauté Pearl Lipstick"/>
        <s v="Hermès Beauty Opulence Eyeshadow Palette"/>
        <s v="Valentino Beauty Éclat Eyeshadow Palette"/>
        <s v="Huda Beauty Éclat Setting Powder"/>
        <s v="Hermès Beauty Noir Foundation"/>
        <s v="Chanel Mirage Mascara"/>
        <s v="NARS Rouge Highlighter"/>
        <s v="Chanel Glow Serum"/>
        <s v="Rare Beauty Satin Primer"/>
        <s v="Rare Beauty Velvet Highlighter"/>
        <s v="Estée Lauder Opulence Eyeshadow Palette"/>
        <s v="Huda Beauty Éclat Primer"/>
        <s v="Sisley-Paris Éclat Serum"/>
        <s v="YSL Beauty Pearl Blush"/>
        <s v="Valentino Beauty Satin Fragrance"/>
        <s v="MAC Cosmetics Glow Primer"/>
        <s v="Charlotte Tilbury Lumière Serum"/>
        <s v="Bobbi Brown Mirage Lipstick"/>
        <s v="Clé de Peau Beauté Noir Primer"/>
        <s v="Bobbi Brown Rouge Blush"/>
        <s v="Guerlain Satin Mascara"/>
        <s v="Shiseido Glow Mascara"/>
        <s v="Bobbi Brown Mirage Fragrance"/>
        <s v="Tom Ford Beauty Lumière Setting Powder"/>
        <s v="Armani Beauty Rouge Setting Powder"/>
        <s v="Clé de Peau Beauté Noir Setting Powder"/>
        <s v="Pat McGrath Labs Satin Serum"/>
        <s v="Sisley-Paris Mirage Blush"/>
        <s v="NARS Pearl Highlighter"/>
        <s v="Givenchy Beauty Pearl Setting Powder"/>
        <s v="Estée Lauder Lumière Lipstick"/>
        <s v="Bobbi Brown Rouge Primer"/>
        <s v="Hermès Beauty Éclat Blush"/>
        <s v="Estée Lauder Lumière Fragrance"/>
        <s v="Dior Glow Foundation"/>
        <s v="Fenty Beauty Mirage Serum"/>
        <s v="Shiseido Rouge Eyeshadow Palette"/>
        <s v="Hourglass Noir Highlighter"/>
        <s v="Huda Beauty Glow Mascara"/>
        <s v="Hourglass Éclat Highlighter"/>
        <s v="Givenchy Beauty Lumière Fragrance"/>
        <s v="Sisley-Paris Velvet Eyeshadow Palette"/>
        <s v="Shiseido Satin Foundation"/>
        <s v="Hourglass Rouge Highlighter"/>
        <s v="MAC Cosmetics Mirage Lipstick"/>
        <s v="Sisley-Paris Mirage Highlighter"/>
        <s v="Hourglass Éclat Mascara"/>
        <s v="Shiseido Glow Setting Powder"/>
        <s v="Givenchy Beauty Pearl Eyeshadow Palette"/>
        <s v="Sisley-Paris Lumière Highlighter"/>
        <s v="Pat McGrath Labs Velvet Eyeshadow Palette"/>
        <s v="Pat McGrath Labs Lumière Eyeshadow Palette"/>
        <s v="Tom Ford Beauty Opulence Lipstick"/>
        <s v="Bobbi Brown Opulence Blush"/>
        <s v="Chanel Éclat Blush"/>
        <s v="Sisley-Paris Rouge Fragrance"/>
        <s v="Hourglass Éclat Foundation"/>
        <s v="Fenty Beauty Lumière Lipstick"/>
        <s v="Valentino Beauty Lumière Eyeshadow Palette"/>
        <s v="Bobbi Brown Noir Foundation"/>
        <s v="YSL Beauty Opulence Blush"/>
        <s v="YSL Beauty Pearl Primer"/>
        <s v="Rare Beauty Rouge Blush"/>
        <s v="Valentino Beauty Lumière Highlighter"/>
        <s v="Bobbi Brown Satin Foundation"/>
        <s v="Dior Mirage Foundation"/>
        <s v="Fenty Beauty Lumière Setting Powder"/>
        <s v="Chanel Mirage Highlighter"/>
        <s v="Fenty Beauty Velvet Primer"/>
        <s v="Hermès Beauty Mirage Primer"/>
        <s v="MAC Cosmetics Noir Foundation"/>
        <s v="YSL Beauty Lumière Fragrance"/>
        <s v="Clé de Peau Beauté Mirage Mascara"/>
        <s v="YSL Beauty Opulence Mascara"/>
        <s v="Hourglass Velvet Setting Powder"/>
        <s v="Fenty Beauty Glow Eyeshadow Palette"/>
        <s v="Valentino Beauty Velvet Highlighter"/>
        <s v="Shiseido Opulence Blush"/>
        <s v="YSL Beauty Satin Setting Powder"/>
        <s v="Armani Beauty Noir Fragrance"/>
        <s v="La Prairie Éclat Foundation"/>
        <s v="Charlotte Tilbury Noir Highlighter"/>
        <s v="Armani Beauty Velvet Blush"/>
        <s v="Valentino Beauty Satin Blush"/>
        <s v="MAC Cosmetics Velvet Serum"/>
        <s v="Pat McGrath Labs Mirage Primer"/>
        <s v="Huda Beauty Mirage Primer"/>
        <s v="Dior Éclat Lipstick"/>
        <s v="Pat McGrath Labs Mirage Lipstick"/>
        <s v="NARS Lumière Lipstick"/>
        <s v="Shiseido Velvet Fragrance"/>
        <s v="Givenchy Beauty Éclat Mascara"/>
        <s v="Sisley-Paris Satin Mascara"/>
        <s v="Tom Ford Beauty Velvet Mascara"/>
        <s v="Clé de Peau Beauté Éclat Lipstick"/>
        <s v="Chanel Satin Foundation"/>
        <s v="YSL Beauty Velvet Serum"/>
        <s v="Clé de Peau Beauté Pearl Setting Powder"/>
        <s v="MAC Cosmetics Rouge Foundation"/>
        <s v="Huda Beauty Velvet Fragrance"/>
        <s v="Tom Ford Beauty Velvet Blush"/>
        <s v="Hourglass Noir Mascara"/>
        <s v="Dior Satin Fragrance"/>
        <s v="Tom Ford Beauty Velvet Foundation"/>
        <s v="Bobbi Brown Velvet Primer"/>
        <s v="Hourglass Satin Foundation"/>
        <s v="Sisley-Paris Lumière Fragrance"/>
        <s v="Chanel Pearl Fragrance"/>
        <s v="Charlotte Tilbury Éclat Eyeshadow Palette"/>
        <s v="Huda Beauty Pearl Eyeshadow Palette"/>
        <s v="Pat McGrath Labs Glow Fragrance"/>
        <s v="Givenchy Beauty Satin Eyeshadow Palette"/>
        <s v="Guerlain Noir Foundation"/>
        <s v="Valentino Beauty Glow Blush"/>
        <s v="Valentino Beauty Satin Foundation"/>
        <s v="YSL Beauty Opulence Foundation"/>
        <s v="Shiseido Glow Foundation"/>
        <s v="Sisley-Paris Noir Mascara"/>
        <s v="Valentino Beauty Éclat Setting Powder"/>
        <s v="Guerlain Éclat Blush"/>
        <s v="Sisley-Paris Éclat Highlighter"/>
        <s v="Charlotte Tilbury Pearl Fragrance"/>
        <s v="Sisley-Paris Velvet Fragrance"/>
        <s v="Lancôme Opulence Foundation"/>
        <s v="Estée Lauder Éclat Primer"/>
        <s v="Pat McGrath Labs Mirage Foundation"/>
        <s v="Hourglass Opulence Highlighter"/>
        <s v="YSL Beauty Noir Setting Powder"/>
        <s v="Rare Beauty Velvet Foundation"/>
        <s v="Bobbi Brown Opulence Foundation"/>
        <s v="Bobbi Brown Noir Setting Powder"/>
        <s v="Fenty Beauty Glow Lipstick"/>
        <s v="Dior Noir Eyeshadow Palette"/>
        <s v="Pat McGrath Labs Éclat Serum"/>
        <s v="Tom Ford Beauty Satin Lipstick"/>
        <s v="Sisley-Paris Satin Lipstick"/>
        <s v="Rare Beauty Éclat Mascara"/>
        <s v="Huda Beauty Velvet Setting Powder"/>
        <s v="Chanel Satin Mascara"/>
        <s v="La Prairie Noir Primer"/>
        <s v="Guerlain Mirage Mascara"/>
        <s v="NARS Velvet Primer"/>
        <s v="Sisley-Paris Noir Eyeshadow Palette"/>
        <s v="Hermès Beauty Lumière Primer"/>
        <s v="Guerlain Pearl Lipstick"/>
        <s v="YSL Beauty Rouge Setting Powder"/>
        <s v="La Prairie Noir Highlighter"/>
        <s v="Estée Lauder Mirage Setting Powder"/>
        <s v="MAC Cosmetics Éclat Eyeshadow Palette"/>
        <s v="Fenty Beauty Opulence Foundation"/>
        <s v="Valentino Beauty Rouge Blush"/>
        <s v="Pat McGrath Labs Noir Mascara"/>
        <s v="Bobbi Brown Opulence Setting Powder"/>
        <s v="Rare Beauty Satin Mascara"/>
        <s v="NARS Éclat Fragrance"/>
        <s v="Huda Beauty Éclat Mascara"/>
        <s v="La Prairie Mirage Primer"/>
        <s v="Guerlain Glow Fragrance"/>
        <s v="Armani Beauty Glow Highlighter"/>
        <s v="MAC Cosmetics Rouge Highlighter"/>
        <s v="Charlotte Tilbury Satin Blush"/>
        <s v="Hermès Beauty Velvet Highlighter"/>
        <s v="La Prairie Velvet Blush"/>
        <s v="Huda Beauty Opulence Fragrance"/>
        <s v="Valentino Beauty Éclat Primer"/>
        <s v="Valentino Beauty Rouge Fragrance"/>
        <s v="Rare Beauty Éclat Eyeshadow Palette"/>
        <s v="Armani Beauty Noir Setting Powder"/>
        <s v="Valentino Beauty Glow Mascara"/>
        <s v="NARS Pearl Fragrance"/>
        <s v="NARS Satin Primer"/>
        <s v="Hourglass Pearl Serum"/>
        <s v="Guerlain Pearl Blush"/>
        <s v="Fenty Beauty Noir Serum"/>
        <s v="Pat McGrath Labs Mirage Blush"/>
        <s v="MAC Cosmetics Satin Highlighter"/>
        <s v="Hourglass Glow Setting Powder"/>
        <s v="Shiseido Glow Highlighter"/>
        <s v="Bobbi Brown Éclat Blush"/>
        <s v="Rare Beauty Lumière Highlighter"/>
        <s v="Shiseido Éclat Fragrance"/>
        <s v="Lancôme Pearl Highlighter"/>
        <s v="Armani Beauty Satin Lipstick"/>
        <s v="Dior Satin Mascara"/>
        <s v="Lancôme Satin Highlighter"/>
        <s v="Armani Beauty Velvet Lipstick"/>
        <s v="Lancôme Mirage Serum"/>
        <s v="Estée Lauder Noir Lipstick"/>
        <s v="Bobbi Brown Noir Fragrance"/>
        <s v="Hermès Beauty Glow Fragrance"/>
        <s v="Clé de Peau Beauté Glow Eyeshadow Palette"/>
        <s v="Lancôme Glow Setting Powder"/>
        <s v="Fenty Beauty Mirage Eyeshadow Palette"/>
        <s v="Lancôme Velvet Foundation"/>
        <s v="Armani Beauty Lumière Foundation"/>
        <s v="Pat McGrath Labs Pearl Primer"/>
        <s v="Shiseido Velvet Highlighter"/>
        <s v="NARS Noir Mascara"/>
        <s v="Clé de Peau Beauté Rouge Eyeshadow Palette"/>
        <s v="Hermès Beauty Éclat Lipstick"/>
        <s v="NARS Satin Setting Powder"/>
        <s v="Pat McGrath Labs Rouge Serum"/>
        <s v="Fenty Beauty Glow Blush"/>
        <s v="Hermès Beauty Noir Highlighter"/>
        <s v="NARS Velvet Serum"/>
        <s v="Bobbi Brown Mirage Mascara"/>
        <s v="Hourglass Rouge Setting Powder"/>
        <s v="Chanel Glow Mascara"/>
        <s v="Armani Beauty Velvet Highlighter"/>
        <s v="Bobbi Brown Satin Primer"/>
        <s v="Shiseido Pearl Highlighter"/>
        <s v="Huda Beauty Noir Foundation"/>
        <s v="Pat McGrath Labs Rouge Primer"/>
        <s v="Huda Beauty Pearl Blush"/>
        <s v="NARS Mirage Highlighter"/>
        <s v="Sisley-Paris Opulence Setting Powder"/>
        <s v="Huda Beauty Rouge Blush"/>
        <s v="Valentino Beauty Pearl Lipstick"/>
        <s v="Clé de Peau Beauté Velvet Eyeshadow Palette"/>
        <s v="Hourglass Glow Lipstick"/>
        <s v="Rare Beauty Glow Foundation"/>
        <s v="YSL Beauty Rouge Lipstick"/>
        <s v="Dior Lumière Foundation"/>
        <s v="Lancôme Satin Foundation"/>
        <s v="Clé de Peau Beauté Satin Blush"/>
        <s v="Guerlain Lumière Mascara"/>
        <s v="Guerlain Opulence Blush"/>
        <s v="La Prairie Opulence Primer"/>
        <s v="Valentino Beauty Velvet Foundation"/>
        <s v="Valentino Beauty Lumière Setting Powder"/>
        <s v="Pat McGrath Labs Velvet Setting Powder"/>
        <s v="Charlotte Tilbury Lumière Lipstick"/>
        <s v="Bobbi Brown Lumière Blush"/>
        <s v="Clé de Peau Beauté Éclat Setting Powder"/>
        <s v="NARS Mirage Eyeshadow Palette"/>
        <s v="NARS Rouge Eyeshadow Palette"/>
        <s v="La Prairie Éclat Eyeshadow Palette"/>
        <s v="Armani Beauty Éclat Setting Powder"/>
        <s v="Armani Beauty Rouge Blush"/>
        <s v="Estée Lauder Rouge Serum"/>
        <s v="MAC Cosmetics Glow Lipstick"/>
        <s v="Huda Beauty Pearl Foundation"/>
        <s v="Tom Ford Beauty Noir Setting Powder"/>
        <s v="Huda Beauty Noir Blush"/>
        <s v="Estée Lauder Noir Eyeshadow Palette"/>
        <s v="Clé de Peau Beauté Noir Lipstick"/>
        <s v="Estée Lauder Velvet Primer"/>
        <s v="Fenty Beauty Opulence Eyeshadow Palette"/>
        <s v="Tom Ford Beauty Satin Mascara"/>
        <s v="Pat McGrath Labs Glow Lipstick"/>
        <s v="La Prairie Mirage Fragrance"/>
        <s v="Rare Beauty Rouge Primer"/>
        <s v="La Prairie Satin Primer"/>
        <s v="Charlotte Tilbury Éclat Setting Powder"/>
        <s v="Hermès Beauty Satin Highlighter"/>
        <s v="Shiseido Rouge Lipstick"/>
        <s v="Shiseido Éclat Eyeshadow Palette"/>
        <s v="Valentino Beauty Satin Setting Powder"/>
        <s v="Clé de Peau Beauté Opulence Serum"/>
        <s v="Pat McGrath Labs Lumière Blush"/>
        <s v="Hermès Beauty Velvet Serum"/>
        <s v="Guerlain Satin Serum"/>
        <s v="Charlotte Tilbury Rouge Highlighter"/>
        <s v="Chanel Satin Lipstick"/>
        <s v="NARS Satin Foundation"/>
        <s v="Valentino Beauty Éclat Serum"/>
        <s v="Fenty Beauty Éclat Highlighter"/>
        <s v="Charlotte Tilbury Rouge Eyeshadow Palette"/>
        <s v="Sisley-Paris Velvet Primer"/>
        <s v="La Prairie Noir Foundation"/>
        <s v="Estée Lauder Velvet Mascara"/>
        <s v="NARS Opulence Fragrance"/>
        <s v="Huda Beauty Opulence Mascara"/>
        <s v="Tom Ford Beauty Mirage Foundation"/>
        <s v="Valentino Beauty Glow Setting Powder"/>
        <s v="Pat McGrath Labs Opulence Primer"/>
        <s v="Hermès Beauty Pearl Lipstick"/>
        <s v="Estée Lauder Pearl Primer"/>
        <s v="Bobbi Brown Rouge Foundation"/>
        <s v="Clé de Peau Beauté Mirage Highlighter"/>
        <s v="Guerlain Mirage Eyeshadow Palette"/>
        <s v="Hermès Beauty Satin Eyeshadow Palette"/>
        <s v="Dior Satin Highlighter"/>
        <s v="Chanel Lumière Eyeshadow Palette"/>
        <s v="Rare Beauty Noir Serum"/>
        <s v="Sisley-Paris Opulence Highlighter"/>
        <s v="La Prairie Opulence Highlighter"/>
        <s v="MAC Cosmetics Mirage Serum"/>
        <s v="Hermès Beauty Satin Serum"/>
        <s v="Guerlain Satin Foundation"/>
        <s v="Huda Beauty Opulence Serum"/>
        <s v="Hourglass Mirage Highlighter"/>
        <s v="Sisley-Paris Noir Highlighter"/>
        <s v="Guerlain Rouge Foundation"/>
        <s v="Huda Beauty Noir Eyeshadow Palette"/>
        <s v="Givenchy Beauty Opulence Blush"/>
        <s v="Bobbi Brown Glow Serum"/>
        <s v="Pat McGrath Labs Glow Highlighter"/>
        <s v="Tom Ford Beauty Mirage Highlighter"/>
        <s v="Estée Lauder Glow Foundation"/>
        <s v="Dior Pearl Primer"/>
        <s v="Fenty Beauty Opulence Blush"/>
        <s v="YSL Beauty Glow Highlighter"/>
        <s v="Estée Lauder Noir Fragrance"/>
        <s v="Charlotte Tilbury Velvet Mascara"/>
        <s v="MAC Cosmetics Velvet Lipstick"/>
        <s v="Estée Lauder Glow Blush"/>
        <s v="NARS Éclat Eyeshadow Palette"/>
        <s v="Givenchy Beauty Glow Mascara"/>
        <s v="YSL Beauty Velvet Lipstick"/>
        <s v="MAC Cosmetics Pearl Primer"/>
        <s v="MAC Cosmetics Opulence Blush"/>
        <s v="Rare Beauty Satin Eyeshadow Palette"/>
        <s v="Charlotte Tilbury Noir Mascara"/>
        <s v="Huda Beauty Glow Lipstick"/>
        <s v="Lancôme Lumière Setting Powder"/>
        <s v="Dior Noir Setting Powder"/>
        <s v="Guerlain Velvet Fragrance"/>
        <s v="Bobbi Brown Mirage Serum"/>
        <s v="Chanel Mirage Primer"/>
        <s v="Shiseido Éclat Serum"/>
        <s v="Tom Ford Beauty Noir Serum"/>
        <s v="Valentino Beauty Éclat Highlighter"/>
        <s v="Pat McGrath Labs Velvet Serum"/>
        <s v="Pat McGrath Labs Éclat Foundation"/>
        <s v="Lancôme Glow Lipstick"/>
        <s v="YSL Beauty Velvet Foundation"/>
        <s v="Hourglass Lumière Blush"/>
        <s v="Dior Pearl Blush"/>
        <s v="Chanel Noir Foundation"/>
        <s v="Sisley-Paris Rouge Foundation"/>
        <s v="Lancôme Éclat Setting Powder"/>
        <s v="La Prairie Velvet Fragrance"/>
        <s v="Estée Lauder Velvet Fragrance"/>
        <s v="Dior Glow Lipstick"/>
        <s v="YSL Beauty Noir Lipstick"/>
        <s v="Guerlain Velvet Primer"/>
        <s v="Sisley-Paris Satin Eyeshadow Palette"/>
        <s v="Fenty Beauty Lumière Eyeshadow Palette"/>
        <s v="Sisley-Paris Satin Blush"/>
        <s v="La Prairie Rouge Primer"/>
        <s v="Armani Beauty Glow Setting Powder"/>
        <s v="Armani Beauty Pearl Eyeshadow Palette"/>
        <s v="Estée Lauder Lumière Primer"/>
        <s v="Sisley-Paris Velvet Mascara"/>
        <s v="Chanel Satin Highlighter"/>
        <s v="Dior Pearl Mascara"/>
        <s v="Huda Beauty Mirage Blush"/>
        <s v="Charlotte Tilbury Mirage Primer"/>
        <s v="Charlotte Tilbury Velvet Highlighter"/>
        <s v="Tom Ford Beauty Glow Setting Powder"/>
        <s v="Armani Beauty Pearl Foundation"/>
        <s v="Lancôme Mirage Mascara"/>
        <s v="Givenchy Beauty Éclat Foundation"/>
        <s v="Valentino Beauty Satin Lipstick"/>
        <s v="Chanel Glow Setting Powder"/>
        <s v="Dior Velvet Blush"/>
        <s v="Pat McGrath Labs Rouge Blush"/>
        <s v="Rare Beauty Opulence Serum"/>
        <s v="Charlotte Tilbury Opulence Mascara"/>
        <s v="Sisley-Paris Rouge Mascara"/>
        <s v="Valentino Beauty Velvet Lipstick"/>
        <s v="Huda Beauty Velvet Mascara"/>
        <s v="Valentino Beauty Noir Highlighter"/>
        <s v="Dior Lumière Fragrance"/>
        <s v="Hourglass Lumière Foundation"/>
        <s v="Estée Lauder Glow Primer"/>
        <s v="Clé de Peau Beauté Satin Primer"/>
        <s v="Shiseido Pearl Blush"/>
        <s v="Huda Beauty Velvet Primer"/>
        <s v="Shiseido Éclat Highlighter"/>
        <s v="Dior Mirage Setting Powder"/>
        <s v="Bobbi Brown Pearl Serum"/>
        <s v="Fenty Beauty Pearl Mascara"/>
        <s v="MAC Cosmetics Velvet Blush"/>
        <s v="Givenchy Beauty Opulence Setting Powder"/>
        <s v="La Prairie Velvet Primer"/>
        <s v="Estée Lauder Rouge Fragrance"/>
        <s v="Shiseido Lumière Blush"/>
        <s v="Fenty Beauty Velvet Highlighter"/>
        <s v="Sisley-Paris Velvet Highlighter"/>
        <s v="MAC Cosmetics Mirage Foundation"/>
        <s v="Clé de Peau Beauté Glow Foundation"/>
        <s v="Estée Lauder Noir Primer"/>
        <s v="Fenty Beauty Opulence Lipstick"/>
        <s v="Bobbi Brown Velvet Highlighter"/>
        <s v="Clé de Peau Beauté Satin Serum"/>
        <s v="Fenty Beauty Éclat Serum"/>
        <s v="Sisley-Paris Rouge Lipstick"/>
        <s v="Charlotte Tilbury Lumière Eyeshadow Palette"/>
        <s v="Chanel Éclat Lipstick"/>
        <s v="Pat McGrath Labs Rouge Eyeshadow Palette"/>
        <s v="Clé de Peau Beauté Lumière Mascara"/>
        <s v="Pat McGrath Labs Pearl Setting Powder"/>
        <s v="Lancôme Mirage Eyeshadow Palette"/>
        <s v="NARS Éclat Blush"/>
        <s v="Bobbi Brown Glow Lipstick"/>
        <s v="Tom Ford Beauty Éclat Primer"/>
        <s v="Givenchy Beauty Satin Primer"/>
        <s v="Sisley-Paris Éclat Foundation"/>
        <s v="Dior Opulence Mascara"/>
        <s v="NARS Velvet Blush"/>
        <s v="La Prairie Éclat Mascara"/>
        <s v="Guerlain Velvet Mascara"/>
        <s v="Pat McGrath Labs Éclat Setting Powder"/>
        <s v="MAC Cosmetics Pearl Fragrance"/>
        <s v="Armani Beauty Lumière Mascara"/>
        <s v="Shiseido Éclat Foundation"/>
        <s v="Fenty Beauty Mirage Primer"/>
        <s v="Hermès Beauty Velvet Setting Powder"/>
        <s v="Guerlain Lumière Setting Powder"/>
        <s v="Pat McGrath Labs Lumière Setting Powder"/>
        <s v="YSL Beauty Noir Highlighter"/>
        <s v="Rare Beauty Lumière Foundation"/>
        <s v="Lancôme Noir Setting Powder"/>
        <s v="Hermès Beauty Pearl Primer"/>
        <s v="Hourglass Pearl Primer"/>
        <s v="Tom Ford Beauty Satin Setting Powder"/>
        <s v="Estée Lauder Noir Highlighter"/>
        <s v="Rare Beauty Mirage Mascara"/>
        <s v="YSL Beauty Mirage Eyeshadow Palette"/>
        <s v="Rare Beauty Glow Fragrance"/>
        <s v="Clé de Peau Beauté Rouge Blush"/>
        <s v="Valentino Beauty Velvet Mascara"/>
        <s v="Lancôme Éclat Lipstick"/>
        <s v="Lancôme Glow Serum"/>
        <s v="Armani Beauty Éclat Fragrance"/>
        <s v="NARS Velvet Mascara"/>
        <s v="Tom Ford Beauty Lumière Blush"/>
        <s v="Guerlain Velvet Serum"/>
        <s v="Chanel Rouge Fragrance"/>
        <s v="NARS Rouge Setting Powder"/>
        <s v="La Prairie Pearl Highlighter"/>
        <s v="Armani Beauty Satin Eyeshadow Palette"/>
        <s v="Guerlain Noir Highlighter"/>
        <s v="Givenchy Beauty Velvet Setting Powder"/>
        <s v="NARS Noir Fragrance"/>
        <s v="Charlotte Tilbury Satin Setting Powder"/>
        <s v="Shiseido Mirage Highlighter"/>
        <s v="Charlotte Tilbury Mirage Mascara"/>
        <s v="Chanel Velvet Mascara"/>
        <s v="Hourglass Rouge Foundation"/>
        <s v="YSL Beauty Noir Fragrance"/>
        <s v="Valentino Beauty Satin Mascara"/>
        <s v="Charlotte Tilbury Lumière Foundation"/>
        <s v="Fenty Beauty Lumière Primer"/>
        <s v="Hermès Beauty Mirage Eyeshadow Palette"/>
        <s v="Hermès Beauty Velvet Foundation"/>
        <s v="Clé de Peau Beauté Noir Blush"/>
        <s v="La Prairie Noir Fragrance"/>
        <s v="Huda Beauty Opulence Primer"/>
        <s v="Hourglass Velvet Eyeshadow Palette"/>
        <s v="Pat McGrath Labs Lumière Serum"/>
        <s v="Valentino Beauty Mirage Lipstick"/>
        <s v="Hermès Beauty Velvet Primer"/>
        <s v="Lancôme Rouge Blush"/>
        <s v="Shiseido Satin Mascara"/>
        <s v="Hourglass Velvet Fragrance"/>
        <s v="Charlotte Tilbury Éclat Foundation"/>
        <s v="Hermès Beauty Mirage Fragrance"/>
        <s v="YSL Beauty Lumière Highlighter"/>
        <s v="Tom Ford Beauty Opulence Serum"/>
        <s v="Dior Velvet Highlighter"/>
        <s v="Shiseido Mirage Fragrance"/>
        <s v="Tom Ford Beauty Glow Blush"/>
        <s v="MAC Cosmetics Pearl Foundation"/>
        <s v="Charlotte Tilbury Lumière Setting Powder"/>
        <s v="MAC Cosmetics Opulence Primer"/>
        <s v="Clé de Peau Beauté Lumière Highlighter"/>
        <s v="Tom Ford Beauty Opulence Mascara"/>
        <s v="Huda Beauty Pearl Primer"/>
        <s v="Sisley-Paris Glow Highlighter"/>
        <s v="Hourglass Satin Setting Powder"/>
        <s v="MAC Cosmetics Lumière Fragrance"/>
        <s v="Sisley-Paris Opulence Eyeshadow Palette"/>
        <s v="Chanel Velvet Fragrance"/>
        <s v="Valentino Beauty Noir Serum"/>
        <s v="MAC Cosmetics Lumière Eyeshadow Palette"/>
        <s v="Armani Beauty Glow Eyeshadow Palette"/>
        <s v="MAC Cosmetics Rouge Primer"/>
        <s v="Guerlain Éclat Serum"/>
        <s v="NARS Pearl Lipstick"/>
        <s v="Armani Beauty Noir Highlighter"/>
        <s v="Estée Lauder Mirage Blush"/>
        <s v="Lancôme Velvet Highlighter"/>
        <s v="Chanel Lumière Lipstick"/>
        <s v="Bobbi Brown Pearl Eyeshadow Palette"/>
        <s v="Sisley-Paris Pearl Foundation"/>
        <s v="Valentino Beauty Mirage Eyeshadow Palette"/>
        <s v="Hourglass Noir Fragrance"/>
        <s v="Bobbi Brown Mirage Primer"/>
        <s v="Bobbi Brown Satin Highlighter"/>
        <s v="YSL Beauty Satin Primer"/>
        <s v="YSL Beauty Velvet Highlighter"/>
        <s v="Charlotte Tilbury Opulence Setting Powder"/>
        <s v="Guerlain Satin Fragrance"/>
        <s v="Valentino Beauty Velvet Blush"/>
        <s v="YSL Beauty Pearl Fragrance"/>
        <s v="Armani Beauty Glow Serum"/>
        <s v="Tom Ford Beauty Satin Fragrance"/>
        <s v="Fenty Beauty Lumière Serum"/>
        <s v="Guerlain Velvet Eyeshadow Palette"/>
        <s v="Fenty Beauty Satin Eyeshadow Palette"/>
        <s v="YSL Beauty Lumière Mascara"/>
        <s v="Hourglass Velvet Mascara"/>
        <s v="Bobbi Brown Velvet Serum"/>
        <s v="Dior Éclat Highlighter"/>
        <s v="Huda Beauty Opulence Blush"/>
        <s v="Pat McGrath Labs Noir Serum"/>
        <s v="Pat McGrath Labs Satin Eyeshadow Palette"/>
        <s v="Hourglass Opulence Foundation"/>
        <s v="Hourglass Rouge Mascara"/>
        <s v="Bobbi Brown Velvet Blush"/>
        <s v="Shiseido Glow Lipstick"/>
        <s v="Estée Lauder Rouge Eyeshadow Palette"/>
        <s v="Valentino Beauty Velvet Primer"/>
        <s v="YSL Beauty Éclat Setting Powder"/>
        <s v="Huda Beauty Velvet Eyeshadow Palette"/>
        <s v="Fenty Beauty Rouge Setting Powder"/>
        <s v="Charlotte Tilbury Opulence Highlighter"/>
        <s v="Bobbi Brown Opulence Fragrance"/>
        <s v="Chanel Opulence Setting Powder"/>
        <s v="YSL Beauty Satin Lipstick"/>
        <s v="Estée Lauder Opulence Lipstick"/>
        <s v="Lancôme Lumière Eyeshadow Palette"/>
        <s v="Estée Lauder Éclat Setting Powder"/>
        <s v="Lancôme Noir Serum"/>
        <s v="Fenty Beauty Mirage Foundation"/>
        <s v="Lancôme Rouge Foundation"/>
        <s v="La Prairie Mirage Eyeshadow Palette"/>
        <s v="Tom Ford Beauty Lumière Mascara"/>
        <s v="La Prairie Pearl Setting Powder"/>
        <s v="Armani Beauty Pearl Highlighter"/>
        <s v="Estée Lauder Rouge Highlighter"/>
        <s v="Rare Beauty Éclat Setting Powder"/>
        <s v="Clé de Peau Beauté Glow Serum"/>
        <s v="Fenty Beauty Satin Highlighter"/>
        <s v="Chanel Opulence Blush"/>
        <s v="Chanel Pearl Lipstick"/>
        <s v="Rare Beauty Satin Blush"/>
        <s v="Shiseido Mirage Lipstick"/>
        <s v="Lancôme Éclat Mascara"/>
        <s v="MAC Cosmetics Pearl Blush"/>
        <s v="Huda Beauty Éclat Blush"/>
        <s v="Clé de Peau Beauté Satin Fragrance"/>
        <s v="Lancôme Noir Primer"/>
        <s v="Lancôme Éclat Foundation"/>
        <s v="Hourglass Velvet Lipstick"/>
        <s v="Estée Lauder Mirage Fragrance"/>
        <s v="La Prairie Velvet Highlighter"/>
        <s v="MAC Cosmetics Velvet Fragrance"/>
        <s v="Valentino Beauty Lumière Mascara"/>
        <s v="Estée Lauder Opulence Serum"/>
        <s v="Hermès Beauty Pearl Foundation"/>
        <s v="Tom Ford Beauty Rouge Blush"/>
        <s v="Tom Ford Beauty Opulence Fragrance"/>
        <s v="YSL Beauty Pearl Foundation"/>
        <s v="Clé de Peau Beauté Mirage Eyeshadow Palette"/>
        <s v="YSL Beauty Éclat Lipstick"/>
        <s v="Bobbi Brown Pearl Highlighter"/>
        <s v="Givenchy Beauty Opulence Eyeshadow Palette"/>
        <s v="Bobbi Brown Éclat Primer"/>
        <s v="Shiseido Lumière Highlighter"/>
        <s v="Armani Beauty Satin Setting Powder"/>
        <s v="MAC Cosmetics Glow Eyeshadow Palette"/>
        <s v="MAC Cosmetics Satin Primer"/>
        <s v="Clé de Peau Beauté Rouge Highlighter"/>
        <s v="Estée Lauder Velvet Highlighter"/>
        <s v="Lancôme Mirage Setting Powder"/>
        <s v="Charlotte Tilbury Rouge Primer"/>
        <s v="Shiseido Velvet Foundation"/>
        <s v="Huda Beauty Lumière Serum"/>
        <s v="Pat McGrath Labs Pearl Eyeshadow Palette"/>
        <s v="Hourglass Satin Primer"/>
        <s v="Hourglass Noir Setting Powder"/>
        <s v="NARS Satin Blush"/>
        <s v="Dior Lumière Primer"/>
        <s v="Hourglass Éclat Fragrance"/>
        <s v="Pat McGrath Labs Pearl Mascara"/>
        <s v="Sisley-Paris Éclat Lipstick"/>
        <s v="Hourglass Lumière Primer"/>
        <s v="Estée Lauder Velvet Blush"/>
        <s v="Chanel Rouge Setting Powder"/>
        <s v="La Prairie Éclat Serum"/>
        <s v="Hermès Beauty Opulence Fragrance"/>
        <s v="Rare Beauty Pearl Primer"/>
        <s v="Fenty Beauty Mirage Lipstick"/>
        <s v="Givenchy Beauty Lumière Primer"/>
        <s v="Rare Beauty Opulence Eyeshadow Palette"/>
        <s v="Hourglass Rouge Serum"/>
        <s v="Chanel Satin Eyeshadow Palette"/>
        <s v="YSL Beauty Rouge Serum"/>
        <s v="Valentino Beauty Rouge Eyeshadow Palette"/>
        <s v="Charlotte Tilbury Pearl Primer"/>
        <s v="Huda Beauty Glow Foundation"/>
        <s v="Huda Beauty Satin Foundation"/>
        <s v="Estée Lauder Éclat Eyeshadow Palette"/>
        <s v="Bobbi Brown Opulence Mascara"/>
        <s v="Tom Ford Beauty Velvet Fragrance"/>
        <s v="YSL Beauty Opulence Fragrance"/>
        <s v="Pat McGrath Labs Rouge Foundation"/>
        <s v="Huda Beauty Satin Lipstick"/>
        <s v="Estée Lauder Satin Setting Powder"/>
        <s v="Givenchy Beauty Satin Setting Powder"/>
        <s v="Rare Beauty Éclat Fragrance"/>
        <s v="Givenchy Beauty Glow Primer"/>
        <s v="Clé de Peau Beauté Velvet Mascara"/>
        <s v="Lancôme Opulence Mascara"/>
        <s v="Shiseido Velvet Mascara"/>
        <s v="Charlotte Tilbury Mirage Foundation"/>
        <s v="Sisley-Paris Noir Fragrance"/>
        <s v="Tom Ford Beauty Satin Foundation"/>
        <s v="Armani Beauty Éclat Primer"/>
        <s v="Huda Beauty Opulence Eyeshadow Palette"/>
        <s v="Chanel Lumière Setting Powder"/>
        <s v="Guerlain Opulence Fragrance"/>
        <s v="Hermès Beauty Éclat Serum"/>
        <s v="YSL Beauty Mirage Foundation"/>
        <s v="NARS Éclat Setting Powder"/>
        <s v="Bobbi Brown Pearl Lipstick"/>
        <s v="Sisley-Paris Lumière Primer"/>
        <s v="Valentino Beauty Opulence Fragrance"/>
        <s v="MAC Cosmetics Lumière Primer"/>
        <s v="Valentino Beauty Rouge Primer"/>
        <s v="NARS Rouge Serum"/>
        <s v="Guerlain Éclat Eyeshadow Palette"/>
        <s v="Charlotte Tilbury Pearl Lipstick"/>
        <s v="Pat McGrath Labs Lumière Foundation"/>
        <s v="Estée Lauder Opulence Blush"/>
        <s v="Guerlain Éclat Lipstick"/>
        <s v="La Prairie Opulence Lipstick"/>
        <s v="Guerlain Éclat Primer"/>
        <s v="Clé de Peau Beauté Glow Mascara"/>
        <s v="Shiseido Opulence Lipstick"/>
        <s v="NARS Lumière Fragrance"/>
        <s v="Fenty Beauty Velvet Fragrance"/>
        <s v="Dior Éclat Setting Powder"/>
        <s v="Clé de Peau Beauté Lumière Fragrance"/>
        <s v="Clé de Peau Beauté Velvet Foundation"/>
        <s v="Hourglass Velvet Highlighter"/>
        <s v="MAC Cosmetics Opulence Foundation"/>
        <s v="Guerlain Velvet Blush"/>
        <s v="Charlotte Tilbury Éclat Lipstick"/>
        <s v="Hourglass Glow Serum"/>
        <s v="Tom Ford Beauty Velvet Highlighter"/>
        <s v="Armani Beauty Lumière Fragrance"/>
        <s v="NARS Pearl Blush"/>
        <s v="MAC Cosmetics Opulence Serum"/>
        <s v="Bobbi Brown Mirage Eyeshadow Palette"/>
        <s v="Fenty Beauty Mirage Setting Powder"/>
        <s v="MAC Cosmetics Noir Blush"/>
        <s v="NARS Pearl Eyeshadow Palette"/>
        <s v="Dior Opulence Fragrance"/>
        <s v="MAC Cosmetics Éclat Mascara"/>
        <s v="Charlotte Tilbury Glow Fragrance"/>
        <s v="Huda Beauty Éclat Lipstick"/>
        <s v="MAC Cosmetics Lumière Blush"/>
        <s v="Tom Ford Beauty Glow Primer"/>
        <s v="YSL Beauty Noir Blush"/>
        <s v="Tom Ford Beauty Rouge Highlighter"/>
        <s v="Charlotte Tilbury Pearl Foundation"/>
        <s v="Bobbi Brown Rouge Eyeshadow Palette"/>
        <s v="Chanel Pearl Highlighter"/>
        <s v="Estée Lauder Glow Serum"/>
        <s v="Tom Ford Beauty Velvet Serum"/>
        <s v="Dior Lumière Blush"/>
        <s v="Bobbi Brown Lumière Serum"/>
        <s v="Charlotte Tilbury Pearl Setting Powder"/>
        <s v="Valentino Beauty Éclat Fragrance"/>
        <s v="YSL Beauty Noir Eyeshadow Palette"/>
        <s v="MAC Cosmetics Noir Eyeshadow Palette"/>
        <s v="Hermès Beauty Lumière Foundation"/>
        <s v="Shiseido Lumière Lipstick"/>
        <s v="Guerlain Lumière Blush"/>
        <s v="Pat McGrath Labs Noir Highlighter"/>
        <s v="La Prairie Lumière Blush"/>
        <s v="Bobbi Brown Mirage Setting Powder"/>
        <s v="Rare Beauty Opulence Highlighter"/>
        <s v="Chanel Pearl Mascara"/>
        <s v="Charlotte Tilbury Rouge Fragrance"/>
        <s v="MAC Cosmetics Satin Fragrance"/>
        <s v="Chanel Lumière Highlighter"/>
        <s v="Guerlain Rouge Blush"/>
        <s v="NARS Lumière Eyeshadow Palette"/>
        <s v="Estée Lauder Noir Setting Powder"/>
        <s v="Estée Lauder Glow Eyeshadow Palette"/>
        <s v="Givenchy Beauty Velvet Primer"/>
        <s v="Givenchy Beauty Noir Serum"/>
        <s v="Chanel Glow Fragrance"/>
        <s v="Lancôme Mirage Lipstick"/>
        <s v="Guerlain Mirage Primer"/>
        <s v="MAC Cosmetics Éclat Fragrance"/>
        <s v="Shiseido Noir Lipstick"/>
        <s v="Shiseido Rouge Setting Powder"/>
        <s v="Rare Beauty Glow Mascara"/>
        <s v="Clé de Peau Beauté Mirage Fragrance"/>
        <s v="Huda Beauty Éclat Highlighter"/>
        <s v="Rare Beauty Glow Serum"/>
        <s v="Givenchy Beauty Velvet Highlighter"/>
        <s v="Rare Beauty Noir Setting Powder"/>
        <s v="Hermès Beauty Velvet Lipstick"/>
        <s v="Chanel Noir Serum"/>
        <s v="Pat McGrath Labs Velvet Mascara"/>
        <s v="Valentino Beauty Velvet Eyeshadow Palette"/>
        <s v="Valentino Beauty Noir Fragrance"/>
        <s v="Hourglass Mirage Blush"/>
        <s v="Hermès Beauty Éclat Foundation"/>
        <s v="Rare Beauty Lumière Fragrance"/>
        <s v="Givenchy Beauty Mirage Lipstick"/>
        <s v="La Prairie Opulence Blush"/>
        <s v="Hourglass Opulence Fragrance"/>
        <s v="Guerlain Velvet Foundation"/>
        <s v="Shiseido Lumière Mascara"/>
        <s v="YSL Beauty Éclat Serum"/>
        <s v="Hourglass Lumière Fragrance"/>
        <s v="Sisley-Paris Opulence Foundation"/>
        <s v="La Prairie Éclat Primer"/>
        <s v="Tom Ford Beauty Rouge Fragrance"/>
        <s v="Clé de Peau Beauté Velvet Primer"/>
        <s v="Shiseido Pearl Fragrance"/>
        <s v="Fenty Beauty Velvet Blush"/>
        <s v="Dior Velvet Eyeshadow Palette"/>
        <s v="NARS Opulence Eyeshadow Palette"/>
        <s v="Rare Beauty Noir Highlighter"/>
        <s v="Dior Noir Blush"/>
        <s v="Clé de Peau Beauté Lumière Foundation"/>
        <s v="Tom Ford Beauty Velvet Primer"/>
        <s v="Hermès Beauty Lumière Setting Powder"/>
        <s v="Chanel Éclat Primer"/>
        <s v="Rare Beauty Satin Serum"/>
        <s v="Sisley-Paris Glow Blush"/>
        <s v="Rare Beauty Pearl Foundation"/>
        <s v="Hermès Beauty Rouge Eyeshadow Palette"/>
        <s v="La Prairie Velvet Foundation"/>
        <s v="Valentino Beauty Noir Eyeshadow Palette"/>
        <s v="Estée Lauder Lumière Serum"/>
        <s v="NARS Noir Highlighter"/>
        <s v="Fenty Beauty Velvet Setting Powder"/>
        <s v="Dior Éclat Primer"/>
        <s v="Givenchy Beauty Noir Setting Powder"/>
        <s v="Lancôme Lumière Primer"/>
        <s v="Dior Glow Setting Powder"/>
        <s v="Hermès Beauty Opulence Primer"/>
        <s v="Rare Beauty Éclat Blush"/>
        <s v="Huda Beauty Glow Serum"/>
        <s v="Tom Ford Beauty Satin Serum"/>
        <s v="Fenty Beauty Éclat Primer"/>
        <s v="Huda Beauty Noir Primer"/>
        <s v="Pat McGrath Labs Rouge Lipstick"/>
        <s v="Armani Beauty Pearl Fragrance"/>
        <s v="Armani Beauty Satin Highlighter"/>
        <s v="Givenchy Beauty Glow Foundation"/>
        <s v="NARS Velvet Setting Powder"/>
        <s v="Clé de Peau Beauté Velvet Highlighter"/>
        <s v="Givenchy Beauty Velvet Eyeshadow Palette"/>
        <s v="Fenty Beauty Opulence Fragrance"/>
        <s v="Huda Beauty Mirage Mascara"/>
        <s v="Chanel Glow Blush"/>
        <s v="Guerlain Satin Primer"/>
        <s v="NARS Lumière Setting Powder"/>
        <s v="YSL Beauty Éclat Eyeshadow Palette"/>
        <s v="Shiseido Noir Eyeshadow Palette"/>
        <s v="Hermès Beauty Mirage Lipstick"/>
        <s v="Pat McGrath Labs Opulence Lipstick"/>
        <s v="Huda Beauty Rouge Serum"/>
        <s v="YSL Beauty Pearl Serum"/>
        <s v="Estée Lauder Pearl Setting Powder"/>
        <s v="Bobbi Brown Noir Blush"/>
        <s v="Sisley-Paris Mirage Fragrance"/>
        <s v="Huda Beauty Satin Highlighter"/>
        <s v="Hermès Beauty Lumière Eyeshadow Palette"/>
        <s v="Shiseido Opulence Eyeshadow Palette"/>
        <s v="Givenchy Beauty Noir Foundation"/>
        <s v="MAC Cosmetics Velvet Highlighter"/>
        <s v="Rare Beauty Noir Fragrance"/>
        <s v="Fenty Beauty Éclat Lipstick"/>
        <s v="Valentino Beauty Lumière Serum"/>
        <s v="Fenty Beauty Glow Foundation"/>
        <s v="Guerlain Opulence Highlighter"/>
        <s v="Fenty Beauty Pearl Fragrance"/>
        <s v="NARS Noir Eyeshadow Palette"/>
        <s v="Shiseido Satin Eyeshadow Palette"/>
        <s v="Sisley-Paris Lumière Mascara"/>
        <s v="Lancôme Satin Setting Powder"/>
        <s v="La Prairie Velvet Setting Powder"/>
        <s v="Givenchy Beauty Pearl Foundation"/>
        <s v="Hermès Beauty Noir Serum"/>
        <s v="Shiseido Glow Fragrance"/>
        <s v="La Prairie Satin Fragrance"/>
        <s v="NARS Lumière Serum"/>
        <s v="Hourglass Glow Foundation"/>
        <s v="YSL Beauty Satin Mascara"/>
        <s v="YSL Beauty Éclat Foundation"/>
        <s v="Bobbi Brown Rouge Setting Powder"/>
        <s v="Bobbi Brown Noir Highlighter"/>
        <s v="Pat McGrath Labs Noir Eyeshadow Palette"/>
        <s v="MAC Cosmetics Lumière Lipstick"/>
        <s v="La Prairie Velvet Serum"/>
        <s v="Guerlain Opulence Primer"/>
        <s v="Clé de Peau Beauté Satin Setting Powder"/>
        <s v="Tom Ford Beauty Opulence Eyeshadow Palette"/>
        <s v="Givenchy Beauty Glow Blush"/>
        <s v="Dior Éclat Foundation"/>
        <s v="Tom Ford Beauty Opulence Highlighter"/>
        <s v="Lancôme Rouge Fragrance"/>
        <s v="Shiseido Velvet Serum"/>
        <s v="Sisley-Paris Opulence Primer"/>
        <s v="Pat McGrath Labs Mirage Setting Powder"/>
        <s v="Hourglass Glow Eyeshadow Palette"/>
        <s v="YSL Beauty Satin Serum"/>
        <s v="Fenty Beauty Velvet Foundation"/>
        <s v="Givenchy Beauty Éclat Blush"/>
        <s v="Bobbi Brown Satin Setting Powder"/>
        <s v="Estée Lauder Velvet Eyeshadow Palette"/>
        <s v="Shiseido Mirage Foundation"/>
        <s v="Sisley-Paris Rouge Highlighter"/>
        <s v="Clé de Peau Beauté Glow Blush"/>
        <s v="Rare Beauty Noir Lipstick"/>
        <s v="Fenty Beauty Éclat Mascara"/>
        <s v="Givenchy Beauty Glow Serum"/>
        <s v="Lancôme Satin Blush"/>
        <s v="Charlotte Tilbury Lumière Fragrance"/>
        <s v="Valentino Beauty Lumière Blush"/>
        <s v="Huda Beauty Mirage Eyeshadow Palette"/>
        <s v="Bobbi Brown Lumière Eyeshadow Palette"/>
        <s v="Charlotte Tilbury Mirage Eyeshadow Palette"/>
        <s v="Lancôme Éclat Fragrance"/>
        <s v="Shiseido Satin Fragrance"/>
        <s v="MAC Cosmetics Glow Highlighter"/>
        <s v="Chanel Pearl Blush"/>
        <s v="Lancôme Rouge Serum"/>
        <s v="Lancôme Mirage Blush"/>
        <s v="Givenchy Beauty Satin Highlighter"/>
        <s v="Hourglass Opulence Blush"/>
        <s v="Fenty Beauty Velvet Eyeshadow Palette"/>
        <s v="Estée Lauder Opulence Mascara"/>
        <s v="Hourglass Glow Highlighter"/>
        <s v="MAC Cosmetics Glow Serum"/>
        <s v="Dior Velvet Primer"/>
        <s v="YSL Beauty Velvet Setting Powder"/>
        <s v="Hourglass Pearl Highlighter"/>
        <s v="Sisley-Paris Lumière Foundation"/>
        <s v="NARS Glow Primer"/>
        <s v="Guerlain Rouge Setting Powder"/>
        <s v="Guerlain Mirage Serum"/>
        <s v="Lancôme Opulence Eyeshadow Palette"/>
        <s v="NARS Opulence Serum"/>
        <s v="La Prairie Rouge Mascara"/>
        <s v="Lancôme Éclat Serum"/>
        <s v="Guerlain Lumière Eyeshadow Palette"/>
        <s v="Estée Lauder Mirage Serum"/>
        <s v="Fenty Beauty Rouge Serum"/>
        <s v="YSL Beauty Mirage Highlighter"/>
        <s v="NARS Lumière Foundation"/>
        <s v="Guerlain Lumière Highlighter"/>
        <s v="Pat McGrath Labs Velvet Fragrance"/>
        <s v="Pat McGrath Labs Glow Blush"/>
        <s v="Clé de Peau Beauté Mirage Blush"/>
        <s v="NARS Mirage Blush"/>
        <s v="Givenchy Beauty Mirage Serum"/>
        <s v="Charlotte Tilbury Pearl Serum"/>
        <s v="Estée Lauder Rouge Setting Powder"/>
        <s v="Clé de Peau Beauté Velvet Fragrance"/>
        <s v="Lancôme Velvet Primer"/>
        <s v="Chanel Rouge Blush"/>
        <s v="Clé de Peau Beauté Éclat Blush"/>
        <s v="Tom Ford Beauty Mirage Blush"/>
        <s v="Shiseido Satin Highlighter"/>
        <s v="Rare Beauty Velvet Serum"/>
        <s v="Shiseido Opulence Mascara"/>
        <s v="Armani Beauty Noir Lipstick"/>
        <s v="Clé de Peau Beauté Glow Lipstick"/>
        <s v="Sisley-Paris Pearl Blush"/>
        <s v="Huda Beauty Satin Fragrance"/>
        <s v="Clé de Peau Beauté Noir Foundation"/>
        <s v="Armani Beauty Rouge Fragrance"/>
        <s v="Tom Ford Beauty Noir Blush"/>
        <s v="Dior Glow Serum"/>
        <s v="Pat McGrath Labs Lumière Primer"/>
        <s v="Sisley-Paris Pearl Fragrance"/>
        <s v="Givenchy Beauty Opulence Mascara"/>
        <s v="Rare Beauty Mirage Serum"/>
        <s v="Fenty Beauty Noir Primer"/>
        <s v="Charlotte Tilbury Noir Lipstick"/>
        <s v="MAC Cosmetics Mirage Blush"/>
        <s v="Clé de Peau Beauté Noir Fragrance"/>
        <s v="La Prairie Éclat Setting Powder"/>
        <s v="Armani Beauty Mirage Setting Powder"/>
        <s v="Armani Beauty Rouge Foundation"/>
        <s v="Bobbi Brown Mirage Blush"/>
        <s v="Lancôme Mirage Primer"/>
        <s v="Tom Ford Beauty Glow Mascara"/>
        <s v="Clé de Peau Beauté Glow Primer"/>
        <s v="Givenchy Beauty Mirage Mascara"/>
        <s v="YSL Beauty Mirage Lipstick"/>
        <s v="Hermès Beauty Mirage Foundation"/>
        <s v="Rare Beauty Glow Blush"/>
        <s v="Hermès Beauty Pearl Blush"/>
        <s v="Chanel Satin Fragrance"/>
        <s v="Tom Ford Beauty Pearl Highlighter"/>
        <s v="Charlotte Tilbury Velvet Primer"/>
        <s v="Huda Beauty Mirage Serum"/>
        <s v="Chanel Satin Blush"/>
        <s v="MAC Cosmetics Satin Mascara"/>
        <s v="Chanel Pearl Eyeshadow Palette"/>
        <s v="Pat McGrath Labs Glow Primer"/>
        <s v="NARS Satin Highlighter"/>
        <s v="MAC Cosmetics Glow Mascara"/>
        <s v="Dior Glow Highlighter"/>
        <s v="Hourglass Opulence Lipstick"/>
        <s v="Huda Beauty Glow Highlighter"/>
        <s v="Rare Beauty Rouge Eyeshadow Palette"/>
        <s v="Clé de Peau Beauté Mirage Serum"/>
        <s v="Hourglass Glow Mascara"/>
        <s v="Charlotte Tilbury Éclat Highlighter"/>
        <s v="MAC Cosmetics Opulence Highlighter"/>
        <s v="Tom Ford Beauty Lumière Serum"/>
        <s v="Lancôme Rouge Mascara"/>
        <s v="Hermès Beauty Lumière Mascara"/>
        <s v="Fenty Beauty Pearl Highlighter"/>
        <s v="Pat McGrath Labs Pearl Serum"/>
        <s v="Estée Lauder Rouge Lipstick"/>
        <s v="YSL Beauty Noir Mascara"/>
        <s v="Hourglass Opulence Serum"/>
        <s v="Dior Opulence Primer"/>
        <s v="Givenchy Beauty Rouge Mascara"/>
        <s v="Bobbi Brown Velvet Mascara"/>
        <s v="Chanel Lumière Mascara"/>
        <s v="Sisley-Paris Glow Setting Powder"/>
        <s v="Estée Lauder Éclat Fragrance"/>
        <s v="NARS Satin Mascara"/>
        <s v="Hourglass Pearl Eyeshadow Palette"/>
        <s v="NARS Satin Eyeshadow Palette"/>
        <s v="Givenchy Beauty Noir Blush"/>
        <s v="Armani Beauty Pearl Lipstick"/>
        <s v="La Prairie Éclat Highlighter"/>
        <s v="Shiseido Velvet Primer"/>
        <s v="Estée Lauder Opulence Primer"/>
        <s v="Hermès Beauty Rouge Serum"/>
        <s v="MAC Cosmetics Velvet Setting Powder"/>
        <s v="Shiseido Pearl Primer"/>
        <s v="Chanel Glow Eyeshadow Palette"/>
        <s v="NARS Glow Eyeshadow Palette"/>
        <s v="Sisley-Paris Mirage Setting Powder"/>
        <s v="Hermès Beauty Noir Eyeshadow Palette"/>
        <s v="Tom Ford Beauty Glow Fragrance"/>
        <s v="Armani Beauty Opulence Setting Powder"/>
        <s v="Estée Lauder Rouge Mascara"/>
        <s v="Hermès Beauty Noir Setting Powder"/>
        <s v="Chanel Opulence Fragrance"/>
        <s v="Tom Ford Beauty Éclat Lipstick"/>
        <s v="Givenchy Beauty Rouge Lipstick"/>
        <s v="YSL Beauty Mirage Mascara"/>
        <s v="Hermès Beauty Lumière Highlighter"/>
        <s v="Hourglass Glow Fragrance"/>
        <s v="Lancôme Pearl Fragrance"/>
        <s v="Armani Beauty Mirage Primer"/>
        <s v="Bobbi Brown Éclat Highlighter"/>
        <s v="Estée Lauder Noir Blush"/>
        <s v="Chanel Éclat Foundation"/>
        <s v="Pat McGrath Labs Éclat Blush"/>
        <s v="Fenty Beauty Rouge Lipstick"/>
        <s v="Tom Ford Beauty Éclat Setting Powder"/>
        <s v="Dior Glow Blush"/>
        <s v="Charlotte Tilbury Velvet Eyeshadow Palette"/>
        <s v="Guerlain Opulence Eyeshadow Palette"/>
        <s v="MAC Cosmetics Satin Lipstick"/>
        <s v="Givenchy Beauty Mirage Eyeshadow Palette"/>
        <s v="Shiseido Opulence Fragrance"/>
        <s v="Hourglass Mirage Serum"/>
        <s v="MAC Cosmetics Mirage Fragrance"/>
        <s v="YSL Beauty Rouge Eyeshadow Palette"/>
        <s v="La Prairie Pearl Eyeshadow Palette"/>
        <s v="Fenty Beauty Pearl Setting Powder"/>
        <s v="Hourglass Satin Fragrance"/>
        <s v="Charlotte Tilbury Mirage Blush"/>
        <s v="Charlotte Tilbury Rouge Setting Powder"/>
        <s v="Estée Lauder Opulence Foundation"/>
        <s v="Clé de Peau Beauté Éclat Serum"/>
        <s v="YSL Beauty Mirage Blush"/>
        <s v="Clé de Peau Beauté Velvet Setting Powder"/>
        <s v="YSL Beauty Satin Fragrance"/>
        <s v="Charlotte Tilbury Lumière Highlighter"/>
        <s v="Valentino Beauty Rouge Setting Powder"/>
        <s v="Guerlain Pearl Highlighter"/>
        <s v="Estée Lauder Pearl Highlighter"/>
        <s v="Sisley-Paris Mirage Primer"/>
        <s v="Givenchy Beauty Mirage Setting Powder"/>
        <s v="Armani Beauty Opulence Foundation"/>
        <s v="Huda Beauty Glow Setting Powder"/>
        <s v="Rare Beauty Noir Blush"/>
        <s v="Valentino Beauty Pearl Fragrance"/>
        <s v="Givenchy Beauty Velvet Lipstick"/>
        <s v="MAC Cosmetics Glow Foundation"/>
        <s v="Bobbi Brown Velvet Lipstick"/>
        <s v="Lancôme Pearl Foundation"/>
        <s v="Valentino Beauty Glow Primer"/>
        <s v="Dior Noir Primer"/>
        <s v="Sisley-Paris Opulence Fragrance"/>
        <s v="Bobbi Brown Glow Eyeshadow Palette"/>
        <s v="Shiseido Velvet Setting Powder"/>
        <s v="Valentino Beauty Opulence Mascara"/>
        <s v="Dior Velvet Foundation"/>
        <s v="Givenchy Beauty Rouge Fragrance"/>
        <s v="Chanel Mirage Serum"/>
        <s v="Armani Beauty Lumière Primer"/>
        <s v="Tom Ford Beauty Rouge Mascara"/>
        <s v="YSL Beauty Velvet Blush"/>
        <s v="Chanel Opulence Highlighter"/>
        <s v="Clé de Peau Beauté Satin Highlighter"/>
        <s v="NARS Opulence Mascara"/>
        <s v="Bobbi Brown Glow Primer"/>
        <s v="Chanel Velvet Foundation"/>
        <s v="Hermès Beauty Satin Mascara"/>
        <s v="Rare Beauty Noir Eyeshadow Palette"/>
        <s v="MAC Cosmetics Éclat Lipstick"/>
        <s v="Charlotte Tilbury Éclat Primer"/>
        <s v="MAC Cosmetics Glow Fragrance"/>
        <s v="Givenchy Beauty Lumière Setting Powder"/>
        <s v="Chanel Éclat Eyeshadow Palette"/>
        <s v="Lancôme Éclat Blush"/>
        <s v="Charlotte Tilbury Noir Eyeshadow Palette"/>
        <s v="Armani Beauty Satin Blush"/>
        <s v="Clé de Peau Beauté Opulence Eyeshadow Palette"/>
        <s v="Huda Beauty Opulence Setting Powder"/>
        <s v="Tom Ford Beauty Noir Primer"/>
        <s v="Charlotte Tilbury Glow Lipstick"/>
        <s v="Pat McGrath Labs Mirage Fragrance"/>
        <s v="Pat McGrath Labs Rouge Mascara"/>
        <s v="Clé de Peau Beauté Rouge Primer"/>
        <s v="MAC Cosmetics Éclat Foundation"/>
        <s v="Guerlain Lumière Primer"/>
        <s v="Estée Lauder Lumière Highlighter"/>
        <s v="Shiseido Lumière Setting Powder"/>
        <s v="Rare Beauty Lumière Blush"/>
        <s v="Charlotte Tilbury Pearl Mascara"/>
        <s v="Charlotte Tilbury Rouge Foundation"/>
        <s v="Givenchy Beauty Velvet Foundation"/>
        <s v="Clé de Peau Beauté Velvet Lipstick"/>
        <s v="Sisley-Paris Lumière Setting Powder"/>
        <s v="Bobbi Brown Glow Foundation"/>
        <s v="La Prairie Pearl Primer"/>
        <s v="Hermès Beauty Rouge Setting Powder"/>
        <s v="Lancôme Lumière Blush"/>
        <s v="MAC Cosmetics Éclat Serum"/>
        <s v="Guerlain Noir Blush"/>
        <s v="Lancôme Noir Fragrance"/>
        <s v="Rare Beauty Éclat Foundation"/>
        <s v="Huda Beauty Rouge Mascara"/>
        <s v="Sisley-Paris Glow Serum"/>
        <s v="Pat McGrath Labs Pearl Highlighter"/>
        <s v="Lancôme Lumière Highlighter"/>
        <s v="Shiseido Pearl Mascara"/>
        <s v="La Prairie Éclat Fragrance"/>
        <s v="La Prairie Rouge Lipstick"/>
        <s v="Hourglass Noir Serum"/>
        <s v="Chanel Pearl Serum"/>
        <s v="Clé de Peau Beauté Opulence Highlighter"/>
        <s v="Rare Beauty Mirage Foundation"/>
        <s v="Tom Ford Beauty Opulence Setting Powder"/>
        <s v="Guerlain Satin Highlighter"/>
        <s v="Charlotte Tilbury Velvet Setting Powder"/>
        <s v="Givenchy Beauty Rouge Foundation"/>
        <s v="YSL Beauty Pearl Eyeshadow Palette"/>
        <s v="Hermès Beauty Glow Blush"/>
        <s v="Hourglass Satin Serum"/>
        <s v="Rare Beauty Satin Fragrance"/>
        <s v="Fenty Beauty Opulence Highlighter"/>
        <s v="Valentino Beauty Pearl Mascara"/>
        <s v="YSL Beauty Lumière Setting Powder"/>
        <s v="Shiseido Mirage Setting Powder"/>
        <s v="Guerlain Mirage Foundation"/>
        <s v="Clé de Peau Beauté Lumière Blush"/>
        <s v="Guerlain Opulence Mascara"/>
        <s v="Dior Satin Blush"/>
        <s v="Huda Beauty Lumière Foundation"/>
        <s v="Guerlain Opulence Foundation"/>
        <s v="Givenchy Beauty Lumière Lipstick"/>
        <s v="Bobbi Brown Lumière Primer"/>
        <s v="Hermès Beauty Opulence Serum"/>
        <s v="NARS Mirage Fragrance"/>
        <s v="Shiseido Noir Highlighter"/>
        <s v="MAC Cosmetics Velvet Foundation"/>
        <s v="Guerlain Pearl Primer"/>
        <s v="Estée Lauder Glow Mascara"/>
        <s v="YSL Beauty Glow Lipstick"/>
        <s v="Pat McGrath Labs Velvet Lipstick"/>
        <s v="Guerlain Mirage Lipstick"/>
        <s v="Lancôme Opulence Highlighter"/>
        <s v="YSL Beauty Lumière Eyeshadow Palette"/>
        <s v="Valentino Beauty Lumière Primer"/>
        <s v="Chanel Opulence Lipstick"/>
        <s v="Lancôme Pearl Blush"/>
        <s v="Armani Beauty Éclat Lipstick"/>
        <s v="Sisley-Paris Mirage Mascara"/>
        <s v="La Prairie Glow Setting Powder"/>
        <s v="Hourglass Velvet Foundation"/>
        <s v="Lancôme Éclat Eyeshadow Palette"/>
        <s v="Tom Ford Beauty Opulence Foundation"/>
        <s v="Rare Beauty Glow Primer"/>
        <s v="Shiseido Opulence Setting Powder"/>
        <s v="Armani Beauty Opulence Mascara"/>
        <s v="Fenty Beauty Rouge Eyeshadow Palette"/>
        <s v="La Prairie Lumière Lipstick"/>
        <s v="Fenty Beauty Rouge Fragrance"/>
        <s v="Hermès Beauty Pearl Setting Powder"/>
        <s v="Tom Ford Beauty Lumière Foundation"/>
        <s v="Guerlain Rouge Lipstick"/>
        <s v="Estée Lauder Pearl Mascara"/>
        <s v="Chanel Éclat Highlighter"/>
        <s v="Huda Beauty Mirage Lipstick"/>
        <s v="Valentino Beauty Mirage Foundation"/>
        <s v="Fenty Beauty Éclat Setting Powder"/>
        <s v="Huda Beauty Opulence Lipstick"/>
        <s v="Hermès Beauty Opulence Mascara"/>
        <s v="Chanel Éclat Setting Powder"/>
        <s v="YSL Beauty Noir Primer"/>
        <s v="Guerlain Éclat Mascara"/>
        <s v="Shiseido Mirage Mascara"/>
        <s v="Armani Beauty Pearl Primer"/>
        <s v="Chanel Pearl Setting Powder"/>
        <s v="Huda Beauty Glow Fragrance"/>
        <s v="Chanel Mirage Blush"/>
        <s v="Pat McGrath Labs Noir Lipstick"/>
        <s v="Shiseido Pearl Eyeshadow Palette"/>
        <s v="Armani Beauty Velvet Primer"/>
        <s v="Huda Beauty Noir Mascara"/>
        <s v="Lancôme Glow Primer"/>
        <s v="La Prairie Glow Serum"/>
        <s v="MAC Cosmetics Noir Primer"/>
        <s v="Lancôme Velvet Eyeshadow Palette"/>
        <s v="Valentino Beauty Velvet Setting Powder"/>
        <s v="Fenty Beauty Satin Mascara"/>
        <s v="Huda Beauty Rouge Lipstick"/>
        <s v="Bobbi Brown Éclat Mascara"/>
        <s v="Armani Beauty Lumière Eyeshadow Palette"/>
        <s v="La Prairie Lumière Mascara"/>
        <s v="Givenchy Beauty Éclat Lipstick"/>
        <s v="Guerlain Pearl Eyeshadow Palette"/>
        <s v="Givenchy Beauty Rouge Eyeshadow Palette"/>
        <s v="Dior Velvet Serum"/>
        <s v="Chanel Noir Eyeshadow Palette"/>
        <s v="Sisley-Paris Opulence Blush"/>
        <s v="MAC Cosmetics Satin Foundation"/>
        <s v="Chanel Noir Blush"/>
        <s v="Guerlain Glow Setting Powder"/>
        <s v="Tom Ford Beauty Pearl Eyeshadow Palette"/>
        <s v="Valentino Beauty Glow Lipstick"/>
        <s v="Pat McGrath Labs Mirage Highlighter"/>
        <s v="Lancôme Opulence Primer"/>
        <s v="YSL Beauty Éclat Highlighter"/>
        <s v="Givenchy Beauty Noir Primer"/>
        <s v="Guerlain Noir Fragrance"/>
        <s v="Armani Beauty Éclat Foundation"/>
        <s v="Sisley-Paris Lumière Lipstick"/>
        <s v="Hourglass Mirage Foundation"/>
        <s v="Charlotte Tilbury Glow Highlighter"/>
        <s v="Dior Opulence Lipstick"/>
        <s v="Rare Beauty Rouge Foundation"/>
        <s v="Armani Beauty Pearl Mascara"/>
        <s v="MAC Cosmetics Rouge Fragrance"/>
        <s v="Clé de Peau Beauté Éclat Mascara"/>
        <s v="Huda Beauty Satin Setting Powder"/>
        <s v="Clé de Peau Beauté Mirage Primer"/>
        <s v="Guerlain Lumière Foundation"/>
        <s v="Sisley-Paris Lumière Serum"/>
        <s v="Charlotte Tilbury Satin Eyeshadow Palette"/>
        <s v="Shiseido Noir Foundation"/>
        <s v="Pat McGrath Labs Glow Foundation"/>
        <s v="Lancôme Velvet Blush"/>
        <s v="Guerlain Éclat Setting Powder"/>
        <s v="La Prairie Noir Serum"/>
        <s v="Charlotte Tilbury Velvet Serum"/>
        <s v="Givenchy Beauty Satin Foundation"/>
        <s v="YSL Beauty Velvet Eyeshadow Palette"/>
        <s v="Rare Beauty Velvet Eyeshadow Palette"/>
        <s v="YSL Beauty Velvet Fragrance"/>
        <s v="Charlotte Tilbury Glow Foundation"/>
        <s v="Fenty Beauty Noir Setting Powder"/>
        <s v="YSL Beauty Velvet Mascara"/>
        <s v="Bobbi Brown Satin Fragrance"/>
        <s v="Fenty Beauty Noir Fragrance"/>
        <s v="Tom Ford Beauty Noir Foundation"/>
        <s v="YSL Beauty Opulence Lipstick"/>
        <s v="Huda Beauty Éclat Fragrance"/>
        <s v="Hermès Beauty Opulence Setting Powder"/>
        <s v="Sisley-Paris Mirage Serum"/>
        <s v="NARS Opulence Primer"/>
        <s v="NARS Mirage Serum"/>
        <s v="Givenchy Beauty Velvet Blush"/>
        <s v="Sisley-Paris Noir Lipstick"/>
        <s v="Guerlain Satin Eyeshadow Palette"/>
        <s v="Guerlain Velvet Highlighter"/>
        <s v="Bobbi Brown Velvet Setting Powder"/>
        <s v="Rare Beauty Pearl Lipstick"/>
        <s v="Chanel Opulence Primer"/>
        <s v="Hermès Beauty Lumière Fragrance"/>
        <s v="Valentino Beauty Mirage Primer"/>
        <s v="Guerlain Éclat Fragrance"/>
        <s v="Shiseido Opulence Primer"/>
        <s v="Estée Lauder Mirage Foundation"/>
        <s v="NARS Mirage Setting Powder"/>
        <s v="La Prairie Noir Eyeshadow Palette"/>
        <s v="Lancôme Pearl Primer"/>
        <s v="MAC Cosmetics Opulence Eyeshadow Palette"/>
        <s v="Charlotte Tilbury Noir Primer"/>
        <s v="Fenty Beauty Glow Fragrance"/>
        <s v="Lancôme Lumière Serum"/>
        <s v="Armani Beauty Opulence Blush"/>
        <s v="Armani Beauty Éclat Highlighter"/>
        <s v="La Prairie Mirage Highlighter"/>
        <s v="Charlotte Tilbury Rouge Blush"/>
        <s v="Armani Beauty Opulence Primer"/>
        <s v="Shiseido Mirage Blush"/>
        <s v="Hourglass Mirage Setting Powder"/>
        <s v="Huda Beauty Lumière Setting Powder"/>
        <s v="Givenchy Beauty Pearl Mascara"/>
        <s v="Sisley-Paris Pearl Eyeshadow Palette"/>
        <s v="YSL Beauty Éclat Fragrance"/>
        <s v="Charlotte Tilbury Rouge Serum"/>
        <s v="Dior Lumière Highlighter"/>
        <s v="Armani Beauty Noir Serum"/>
        <s v="Dior Pearl Foundation"/>
        <s v="Clé de Peau Beauté Pearl Serum"/>
        <s v="Dior Rouge Serum"/>
        <s v="Dior Noir Mascara"/>
        <s v="MAC Cosmetics Noir Fragrance"/>
        <s v="Givenchy Beauty Rouge Blush"/>
        <s v="Hermès Beauty Mirage Blush"/>
        <s v="Valentino Beauty Glow Serum"/>
        <s v="Dior Mirage Lipstick"/>
        <s v="Dior Opulence Serum"/>
        <s v="Fenty Beauty Rouge Foundation"/>
        <s v="Dior Glow Mascara"/>
        <s v="Estée Lauder Éclat Mascara"/>
        <s v="Armani Beauty Pearl Setting Powder"/>
        <s v="Valentino Beauty Pearl Blush"/>
        <s v="Hourglass Satin Lipstick"/>
        <s v="Sisley-Paris Velvet Blush"/>
        <s v="Givenchy Beauty Glow Setting Powder"/>
        <s v="Charlotte Tilbury Satin Foundation"/>
        <s v="La Prairie Satin Lipstick"/>
        <s v="Bobbi Brown Rouge Lipstick"/>
        <s v="Bobbi Brown Satin Blush"/>
        <s v="Fenty Beauty Satin Primer"/>
        <s v="Dior Éclat Blush"/>
        <s v="Lancôme Satin Lipstick"/>
        <s v="Huda Beauty Rouge Fragrance"/>
        <s v="Huda Beauty Satin Serum"/>
        <s v="Dior Rouge Eyeshadow Palette"/>
        <s v="Chanel Mirage Setting Powder"/>
        <s v="YSL Beauty Opulence Highlighter"/>
        <s v="Hourglass Satin Highlighter"/>
        <s v="Valentino Beauty Pearl Highlighter"/>
        <s v="Fenty Beauty Satin Serum"/>
        <s v="Dior Lumière Serum"/>
        <s v="YSL Beauty Noir Serum"/>
        <s v="Hermès Beauty Glow Serum"/>
        <s v="YSL Beauty Mirage Serum"/>
        <s v="MAC Cosmetics Rouge Lipstick"/>
        <s v="Lancôme Pearl Setting Powder"/>
        <s v="Chanel Rouge Eyeshadow Palette"/>
        <s v="Charlotte Tilbury Satin Fragrance"/>
        <s v="Sisley-Paris Rouge Setting Powder"/>
        <s v="Huda Beauty Mirage Foundation"/>
        <s v="Chanel Satin Setting Powder"/>
        <s v="NARS Mirage Primer"/>
        <s v="YSL Beauty Glow Fragrance"/>
        <s v="Dior Mirage Highlighter"/>
        <s v="Valentino Beauty Éclat Lipstick"/>
        <s v="MAC Cosmetics Mirage Primer"/>
        <s v="Huda Beauty Rouge Foundation"/>
        <s v="Bobbi Brown Satin Eyeshadow Palette"/>
        <s v="Armani Beauty Velvet Serum"/>
        <s v="Guerlain Pearl Fragrance"/>
        <s v="YSL Beauty Rouge Blush"/>
        <s v="Hermès Beauty Velvet Eyeshadow Palette"/>
        <s v="Tom Ford Beauty Noir Eyeshadow Palette"/>
        <s v="Tom Ford Beauty Rouge Serum"/>
        <s v="Rare Beauty Mirage Setting Powder"/>
        <s v="Dior Éclat Serum"/>
        <s v="Shiseido Lumière Foundation"/>
        <s v="Tom Ford Beauty Pearl Lipstick"/>
        <s v="La Prairie Opulence Serum"/>
        <s v="NARS Pearl Serum"/>
        <s v="Sisley-Paris Glow Mascara"/>
        <s v="Rare Beauty Noir Primer"/>
        <s v="Fenty Beauty Noir Eyeshadow Palette"/>
        <s v="Givenchy Beauty Noir Lipstick"/>
        <s v="Clé de Peau Beauté Satin Mascara"/>
        <s v="Charlotte Tilbury Éclat Blush"/>
        <s v="YSL Beauty Opulence Primer"/>
        <s v="Rare Beauty Pearl Blush"/>
        <s v="Givenchy Beauty Glow Fragrance"/>
        <s v="Clé de Peau Beauté Opulence Lipstick"/>
        <s v="Bobbi Brown Glow Fragrance"/>
        <s v="Dior Pearl Highlighter"/>
        <s v="Guerlain Opulence Setting Powder"/>
        <s v="Huda Beauty Mirage Setting Powder"/>
        <s v="Lancôme Noir Blush"/>
        <s v="Clé de Peau Beauté Éclat Fragrance"/>
        <s v="Estée Lauder Glow Fragrance"/>
        <s v="Pat McGrath Labs Lumière Mascara"/>
        <s v="MAC Cosmetics Satin Blush"/>
        <s v="Lancôme Éclat Highlighter"/>
        <s v="Valentino Beauty Mirage Mascara"/>
        <s v="Dior Opulence Highlighter"/>
        <s v="Valentino Beauty Opulence Lipstick"/>
        <s v="Chanel Noir Lipstick"/>
        <s v="Dior Noir Highlighter"/>
        <s v="Hourglass Glow Primer"/>
        <s v="Estée Lauder Pearl Serum"/>
        <s v="NARS Glow Mascara"/>
        <s v="Hourglass Satin Eyeshadow Palette"/>
        <s v="Armani Beauty Pearl Blush"/>
        <s v="Charlotte Tilbury Velvet Blush"/>
        <s v="Armani Beauty Mirage Highlighter"/>
        <s v="Huda Beauty Rouge Eyeshadow Palette"/>
        <s v="Clé de Peau Beauté Rouge Foundation"/>
        <s v="Fenty Beauty Lumière Mascara"/>
        <s v="NARS Rouge Primer"/>
        <s v="Huda Beauty Pearl Highlighter"/>
        <s v="Givenchy Beauty Pearl Highlighter"/>
        <s v="Chanel Mirage Fragrance"/>
        <s v="Huda Beauty Satin Eyeshadow Palette"/>
        <s v="Pat McGrath Labs Mirage Mascara"/>
        <s v="Pat McGrath Labs Glow Mascara"/>
        <s v="Dior Opulence Eyeshadow Palette"/>
        <s v="Lancôme Noir Highlighter"/>
        <s v="Givenchy Beauty Satin Fragrance"/>
        <s v="Huda Beauty Noir Serum"/>
        <s v="La Prairie Glow Foundation"/>
        <s v="Guerlain Noir Mascara"/>
        <s v="MAC Cosmetics Pearl Highlighter"/>
        <s v="Givenchy Beauty Noir Mascara"/>
        <s v="Lancôme Velvet Lipstick"/>
        <s v="Huda Beauty Lumière Primer"/>
        <s v="Pat McGrath Labs Pearl Fragrance"/>
        <s v="Bobbi Brown Noir Serum"/>
        <s v="MAC Cosmetics Mirage Mascara"/>
        <s v="MAC Cosmetics Rouge Setting Powder"/>
        <s v="Bobbi Brown Mirage Foundation"/>
        <s v="La Prairie Velvet Mascara"/>
        <s v="Dior Rouge Blush"/>
        <s v="Givenchy Beauty Velvet Mascara"/>
        <s v="Charlotte Tilbury Lumière Mascara"/>
        <s v="Huda Beauty Velvet Foundation"/>
        <s v="Valentino Beauty Rouge Lipstick"/>
        <s v="Tom Ford Beauty Mirage Lipstick"/>
        <s v="Lancôme Opulence Setting Powder"/>
        <s v="Tom Ford Beauty Velvet Lipstick"/>
        <s v="Armani Beauty Noir Blush"/>
        <s v="Clé de Peau Beauté Noir Serum"/>
        <s v="La Prairie Rouge Setting Powder"/>
        <s v="YSL Beauty Mirage Primer"/>
        <s v="La Prairie Pearl Blush"/>
        <s v="Tom Ford Beauty Velvet Setting Powder"/>
        <s v="Pat McGrath Labs Opulence Fragrance"/>
        <s v="Dior Lumière Mascara"/>
        <s v="MAC Cosmetics Rouge Serum"/>
        <s v="Tom Ford Beauty Satin Blush"/>
        <s v="Huda Beauty Velvet Lipstick"/>
        <s v="Huda Beauty Opulence Highlighter"/>
        <s v="Dior Opulence Foundation"/>
        <s v="Pat McGrath Labs Velvet Primer"/>
        <s v="Dior Satin Lipstick"/>
        <s v="MAC Cosmetics Glow Setting Powder"/>
        <s v="Fenty Beauty Pearl Eyeshadow Palette"/>
        <s v="Tom Ford Beauty Glow Highlighter"/>
        <s v="Pat McGrath Labs Pearl Foundation"/>
        <s v="Chanel Rouge Mascara"/>
        <s v="Rare Beauty Pearl Setting Powder"/>
        <s v="NARS Glow Foundation"/>
        <s v="La Prairie Pearl Foundation"/>
        <s v="Valentino Beauty Opulence Foundation"/>
        <s v="Fenty Beauty Pearl Blush"/>
        <s v="Lancôme Rouge Primer"/>
        <s v="Pat McGrath Labs Satin Highlighter"/>
        <s v="Armani Beauty Mirage Serum"/>
        <s v="Charlotte Tilbury Noir Setting Powder"/>
        <s v="Hourglass Pearl Setting Powder"/>
        <s v="Dior Glow Primer"/>
        <s v="Givenchy Beauty Pearl Blush"/>
        <s v="Tom Ford Beauty Pearl Primer"/>
        <s v="Hourglass Opulence Mascara"/>
      </sharedItems>
    </cacheField>
    <cacheField name="price_usd" numFmtId="168">
      <sharedItems containsSemiMixedTypes="0" containsString="0" containsNumber="1" minValue="30.04" maxValue="396.49"/>
    </cacheField>
    <cacheField name="avg_daily_footfall" numFmtId="167">
      <sharedItems containsSemiMixedTypes="0" containsString="0" containsNumber="1" containsInteger="1" minValue="439" maxValue="3082"/>
    </cacheField>
    <cacheField name="units_sold" numFmtId="167">
      <sharedItems containsSemiMixedTypes="0" containsString="0" containsNumber="1" containsInteger="1" minValue="101" maxValue="4897"/>
    </cacheField>
    <cacheField name="sell_through_pct" numFmtId="2">
      <sharedItems containsSemiMixedTypes="0" containsString="0" containsNumber="1" minValue="39.5" maxValue="100"/>
    </cacheField>
    <cacheField name="total_sales" numFmtId="168">
      <sharedItems containsSemiMixedTypes="0" containsString="0" containsNumber="1" minValue="5341.1399999999994" maxValue="1707117.9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3">
  <r>
    <s v="POP100282"/>
    <x v="0"/>
    <x v="0"/>
    <x v="0"/>
    <s v="Art/Design District"/>
    <s v="Flash Event"/>
    <x v="0"/>
    <x v="0"/>
    <n v="6"/>
    <s v="LE-UQYNQA1A"/>
    <x v="0"/>
    <n v="62.21"/>
    <n v="1107"/>
    <n v="3056"/>
    <n v="98.9"/>
    <n v="190113.76"/>
  </r>
  <r>
    <s v="POP102014"/>
    <x v="1"/>
    <x v="0"/>
    <x v="1"/>
    <s v="Airport Duty-Free"/>
    <s v="Flash Event"/>
    <x v="1"/>
    <x v="1"/>
    <n v="84"/>
    <s v="LE-9E9FTDSM"/>
    <x v="1"/>
    <n v="77.930000000000007"/>
    <n v="1652"/>
    <n v="2782"/>
    <n v="86.32"/>
    <n v="216801.26"/>
  </r>
  <r>
    <s v="POP101719"/>
    <x v="2"/>
    <x v="1"/>
    <x v="2"/>
    <s v="Airport Duty-Free"/>
    <s v="Standalone Pop-Up"/>
    <x v="2"/>
    <x v="2"/>
    <n v="12"/>
    <s v="LE-W921CLUG"/>
    <x v="2"/>
    <n v="149.91"/>
    <n v="752"/>
    <n v="2720"/>
    <n v="69.180000000000007"/>
    <n v="407755.2"/>
  </r>
  <r>
    <s v="POP100994"/>
    <x v="3"/>
    <x v="0"/>
    <x v="3"/>
    <s v="Airport Duty-Free"/>
    <s v="Standalone Pop-Up"/>
    <x v="3"/>
    <x v="3"/>
    <n v="29"/>
    <s v="LE-MPO4BX6H"/>
    <x v="3"/>
    <n v="80.319999999999993"/>
    <n v="1688"/>
    <n v="203"/>
    <n v="66.78"/>
    <n v="16304.96"/>
  </r>
  <r>
    <s v="POP102033"/>
    <x v="4"/>
    <x v="1"/>
    <x v="4"/>
    <s v="High-Street"/>
    <s v="Shop-in-Shop"/>
    <x v="4"/>
    <x v="4"/>
    <n v="19"/>
    <s v="LE-M3D94MYP"/>
    <x v="4"/>
    <n v="56.15"/>
    <n v="1012"/>
    <n v="1292"/>
    <n v="80.099999999999994"/>
    <n v="72545.8"/>
  </r>
  <r>
    <s v="POP100297"/>
    <x v="5"/>
    <x v="1"/>
    <x v="5"/>
    <s v="Airport Duty-Free"/>
    <s v="Mall Kiosk"/>
    <x v="5"/>
    <x v="5"/>
    <n v="56"/>
    <s v="LE-XC24B5BF"/>
    <x v="5"/>
    <n v="38.53"/>
    <n v="1405"/>
    <n v="489"/>
    <n v="57.73"/>
    <n v="18841.170000000002"/>
  </r>
  <r>
    <s v="POP102051"/>
    <x v="6"/>
    <x v="2"/>
    <x v="6"/>
    <s v="Department Store Atrium"/>
    <s v="Mobile Pop-Up Truck"/>
    <x v="6"/>
    <x v="6"/>
    <n v="49"/>
    <s v="LE-UM8IQ2M4"/>
    <x v="6"/>
    <n v="64.510000000000005"/>
    <n v="833"/>
    <n v="594"/>
    <n v="86.46"/>
    <n v="38318.94"/>
  </r>
  <r>
    <s v="POP101590"/>
    <x v="7"/>
    <x v="1"/>
    <x v="4"/>
    <s v="Art/Design District"/>
    <s v="Mall Kiosk"/>
    <x v="7"/>
    <x v="7"/>
    <n v="77"/>
    <s v="LE-VF37GYEW"/>
    <x v="7"/>
    <n v="58.7"/>
    <n v="951"/>
    <n v="2480"/>
    <n v="56.31"/>
    <n v="145576"/>
  </r>
  <r>
    <s v="POP100070"/>
    <x v="8"/>
    <x v="0"/>
    <x v="7"/>
    <s v="Luxury Mall"/>
    <s v="Shop-in-Shop"/>
    <x v="8"/>
    <x v="8"/>
    <n v="22"/>
    <s v="LE-62JBXHRU"/>
    <x v="8"/>
    <n v="47.17"/>
    <n v="1566"/>
    <n v="1574"/>
    <n v="72.400000000000006"/>
    <n v="74245.58"/>
  </r>
  <r>
    <s v="POP100290"/>
    <x v="9"/>
    <x v="1"/>
    <x v="4"/>
    <s v="Airport Duty-Free"/>
    <s v="Mall Kiosk"/>
    <x v="9"/>
    <x v="9"/>
    <n v="77"/>
    <s v="LE-S5MMVMDZ"/>
    <x v="9"/>
    <n v="47.71"/>
    <n v="1333"/>
    <n v="2538"/>
    <n v="61.17"/>
    <n v="121087.98"/>
  </r>
  <r>
    <s v="POP101727"/>
    <x v="10"/>
    <x v="0"/>
    <x v="0"/>
    <s v="High-Street"/>
    <s v="Shop-in-Shop"/>
    <x v="10"/>
    <x v="10"/>
    <n v="89"/>
    <s v="LE-4U7A4IY2"/>
    <x v="10"/>
    <n v="118.17"/>
    <n v="2097"/>
    <n v="3307"/>
    <n v="83.89"/>
    <n v="390788.19"/>
  </r>
  <r>
    <s v="POP102026"/>
    <x v="0"/>
    <x v="1"/>
    <x v="5"/>
    <s v="Department Store Atrium"/>
    <s v="Standalone Pop-Up"/>
    <x v="11"/>
    <x v="11"/>
    <n v="52"/>
    <s v="LE-QZSWQGCX"/>
    <x v="11"/>
    <n v="93.38"/>
    <n v="1313"/>
    <n v="2375"/>
    <n v="66.900000000000006"/>
    <n v="221777.5"/>
  </r>
  <r>
    <s v="POP100507"/>
    <x v="5"/>
    <x v="3"/>
    <x v="8"/>
    <s v="High-Street"/>
    <s v="Standalone Pop-Up"/>
    <x v="12"/>
    <x v="12"/>
    <n v="15"/>
    <s v="LE-6VLGOBDP"/>
    <x v="12"/>
    <n v="67.69"/>
    <n v="1240"/>
    <n v="2939"/>
    <n v="60.89"/>
    <n v="198940.91"/>
  </r>
  <r>
    <s v="POP100921"/>
    <x v="11"/>
    <x v="0"/>
    <x v="0"/>
    <s v="Department Store Atrium"/>
    <s v="Flash Event"/>
    <x v="13"/>
    <x v="13"/>
    <n v="29"/>
    <s v="LE-XBK5QA4S"/>
    <x v="13"/>
    <n v="42.61"/>
    <n v="921"/>
    <n v="2725"/>
    <n v="85.08"/>
    <n v="116112.25"/>
  </r>
  <r>
    <s v="POP101468"/>
    <x v="12"/>
    <x v="2"/>
    <x v="9"/>
    <s v="Luxury Mall"/>
    <s v="Mobile Pop-Up Truck"/>
    <x v="14"/>
    <x v="14"/>
    <n v="89"/>
    <s v="LE-AMSY19SB"/>
    <x v="14"/>
    <n v="77.8"/>
    <n v="974"/>
    <n v="2727"/>
    <n v="77.78"/>
    <n v="212160.6"/>
  </r>
  <r>
    <s v="POP100450"/>
    <x v="2"/>
    <x v="4"/>
    <x v="10"/>
    <s v="Airport Duty-Free"/>
    <s v="Mall Kiosk"/>
    <x v="15"/>
    <x v="15"/>
    <n v="72"/>
    <s v="LE-EX9VSIH6"/>
    <x v="15"/>
    <n v="316.49"/>
    <n v="1258"/>
    <n v="2852"/>
    <n v="60.67"/>
    <n v="902629.48"/>
  </r>
  <r>
    <s v="POP101107"/>
    <x v="13"/>
    <x v="0"/>
    <x v="7"/>
    <s v="Luxury Mall"/>
    <s v="Standalone Pop-Up"/>
    <x v="16"/>
    <x v="16"/>
    <n v="88"/>
    <s v="LE-8YA56CT5"/>
    <x v="16"/>
    <n v="211.05"/>
    <n v="2033"/>
    <n v="2870"/>
    <n v="77.8"/>
    <n v="605713.5"/>
  </r>
  <r>
    <s v="POP101795"/>
    <x v="14"/>
    <x v="2"/>
    <x v="11"/>
    <s v="Art/Design District"/>
    <s v="Shop-in-Shop"/>
    <x v="17"/>
    <x v="17"/>
    <n v="16"/>
    <s v="LE-JWFNJJSV"/>
    <x v="17"/>
    <n v="78.02"/>
    <n v="1350"/>
    <n v="1637"/>
    <n v="62.99"/>
    <n v="127718.73999999999"/>
  </r>
  <r>
    <s v="POP100196"/>
    <x v="15"/>
    <x v="2"/>
    <x v="9"/>
    <s v="High-Street"/>
    <s v="Shop-in-Shop"/>
    <x v="18"/>
    <x v="18"/>
    <n v="8"/>
    <s v="LE-386SS2FI"/>
    <x v="18"/>
    <n v="48.69"/>
    <n v="2199"/>
    <n v="389"/>
    <n v="80.540000000000006"/>
    <n v="18940.41"/>
  </r>
  <r>
    <s v="POP100109"/>
    <x v="16"/>
    <x v="3"/>
    <x v="12"/>
    <s v="Art/Design District"/>
    <s v="Flash Event"/>
    <x v="19"/>
    <x v="19"/>
    <n v="68"/>
    <s v="LE-K4E6KSXV"/>
    <x v="19"/>
    <n v="51.55"/>
    <n v="621"/>
    <n v="3054"/>
    <n v="63.9"/>
    <n v="157433.69999999998"/>
  </r>
  <r>
    <s v="POP101316"/>
    <x v="17"/>
    <x v="3"/>
    <x v="13"/>
    <s v="Luxury Mall"/>
    <s v="Mobile Pop-Up Truck"/>
    <x v="20"/>
    <x v="20"/>
    <n v="42"/>
    <s v="LE-UF2MHEQ3"/>
    <x v="20"/>
    <n v="54.11"/>
    <n v="896"/>
    <n v="803"/>
    <n v="64.97"/>
    <n v="43450.33"/>
  </r>
  <r>
    <s v="POP101967"/>
    <x v="15"/>
    <x v="1"/>
    <x v="13"/>
    <s v="Airport Duty-Free"/>
    <s v="Mall Kiosk"/>
    <x v="21"/>
    <x v="21"/>
    <n v="29"/>
    <s v="LE-WTLTYMCW"/>
    <x v="21"/>
    <n v="119.54"/>
    <n v="1425"/>
    <n v="1104"/>
    <n v="52.27"/>
    <n v="131972.16"/>
  </r>
  <r>
    <s v="POP100298"/>
    <x v="15"/>
    <x v="1"/>
    <x v="14"/>
    <s v="Airport Duty-Free"/>
    <s v="Mobile Pop-Up Truck"/>
    <x v="22"/>
    <x v="22"/>
    <n v="15"/>
    <s v="LE-3UBWPR86"/>
    <x v="22"/>
    <n v="71.569999999999993"/>
    <n v="2168"/>
    <n v="2045"/>
    <n v="73.64"/>
    <n v="146360.65"/>
  </r>
  <r>
    <s v="POP100746"/>
    <x v="10"/>
    <x v="2"/>
    <x v="9"/>
    <s v="High-Street"/>
    <s v="Mobile Pop-Up Truck"/>
    <x v="23"/>
    <x v="23"/>
    <n v="17"/>
    <s v="LE-KE3UKZ0P"/>
    <x v="23"/>
    <n v="232.34"/>
    <n v="2573"/>
    <n v="3294"/>
    <n v="71.45"/>
    <n v="765327.96"/>
  </r>
  <r>
    <s v="POP100602"/>
    <x v="3"/>
    <x v="3"/>
    <x v="15"/>
    <s v="High-Street"/>
    <s v="Standalone Pop-Up"/>
    <x v="24"/>
    <x v="24"/>
    <n v="26"/>
    <s v="LE-BC3YJ44I"/>
    <x v="24"/>
    <n v="49.93"/>
    <n v="2220"/>
    <n v="2173"/>
    <n v="52.48"/>
    <n v="108497.89"/>
  </r>
  <r>
    <s v="POP100342"/>
    <x v="11"/>
    <x v="0"/>
    <x v="0"/>
    <s v="Luxury Mall"/>
    <s v="Flash Event"/>
    <x v="25"/>
    <x v="25"/>
    <n v="17"/>
    <s v="LE-1VMHOQLW"/>
    <x v="25"/>
    <n v="39.380000000000003"/>
    <n v="1606"/>
    <n v="743"/>
    <n v="61.3"/>
    <n v="29259.34"/>
  </r>
  <r>
    <s v="POP101507"/>
    <x v="18"/>
    <x v="3"/>
    <x v="15"/>
    <s v="Airport Duty-Free"/>
    <s v="Mobile Pop-Up Truck"/>
    <x v="26"/>
    <x v="26"/>
    <n v="66"/>
    <s v="LE-VOI6Y1PF"/>
    <x v="26"/>
    <n v="41.09"/>
    <n v="2007"/>
    <n v="1224"/>
    <n v="100"/>
    <n v="50294.16"/>
  </r>
  <r>
    <s v="POP101343"/>
    <x v="3"/>
    <x v="3"/>
    <x v="16"/>
    <s v="Art/Design District"/>
    <s v="Shop-in-Shop"/>
    <x v="27"/>
    <x v="27"/>
    <n v="14"/>
    <s v="LE-PT8EMZ2G"/>
    <x v="27"/>
    <n v="115.29"/>
    <n v="874"/>
    <n v="678"/>
    <n v="46.25"/>
    <n v="78166.62000000001"/>
  </r>
  <r>
    <s v="POP100111"/>
    <x v="1"/>
    <x v="1"/>
    <x v="2"/>
    <s v="Airport Duty-Free"/>
    <s v="Shop-in-Shop"/>
    <x v="28"/>
    <x v="28"/>
    <n v="42"/>
    <s v="LE-5GC15BFT"/>
    <x v="28"/>
    <n v="149.86000000000001"/>
    <n v="2219"/>
    <n v="118"/>
    <n v="44.53"/>
    <n v="17683.480000000003"/>
  </r>
  <r>
    <s v="POP101833"/>
    <x v="19"/>
    <x v="2"/>
    <x v="9"/>
    <s v="High-Street"/>
    <s v="Shop-in-Shop"/>
    <x v="26"/>
    <x v="16"/>
    <n v="17"/>
    <s v="LE-NO1K7GHO"/>
    <x v="29"/>
    <n v="83.66"/>
    <n v="1456"/>
    <n v="885"/>
    <n v="75.19"/>
    <n v="74039.099999999991"/>
  </r>
  <r>
    <s v="POP100792"/>
    <x v="3"/>
    <x v="1"/>
    <x v="14"/>
    <s v="Airport Duty-Free"/>
    <s v="Shop-in-Shop"/>
    <x v="29"/>
    <x v="29"/>
    <n v="13"/>
    <s v="LE-1K80FI4D"/>
    <x v="30"/>
    <n v="75.22"/>
    <n v="1493"/>
    <n v="1663"/>
    <n v="48.26"/>
    <n v="125090.86"/>
  </r>
  <r>
    <s v="POP100670"/>
    <x v="13"/>
    <x v="3"/>
    <x v="8"/>
    <s v="Art/Design District"/>
    <s v="Mall Kiosk"/>
    <x v="30"/>
    <x v="30"/>
    <n v="74"/>
    <s v="LE-QHSLVGI2"/>
    <x v="31"/>
    <n v="30.75"/>
    <n v="718"/>
    <n v="704"/>
    <n v="66.48"/>
    <n v="21648"/>
  </r>
  <r>
    <s v="POP101841"/>
    <x v="14"/>
    <x v="2"/>
    <x v="11"/>
    <s v="Department Store Atrium"/>
    <s v="Standalone Pop-Up"/>
    <x v="31"/>
    <x v="31"/>
    <n v="47"/>
    <s v="LE-2NYM7JFC"/>
    <x v="32"/>
    <n v="66.73"/>
    <n v="1517"/>
    <n v="854"/>
    <n v="66.150000000000006"/>
    <n v="56987.420000000006"/>
  </r>
  <r>
    <s v="POP100818"/>
    <x v="13"/>
    <x v="2"/>
    <x v="11"/>
    <s v="Department Store Atrium"/>
    <s v="Flash Event"/>
    <x v="32"/>
    <x v="32"/>
    <n v="64"/>
    <s v="LE-DPH63DMG"/>
    <x v="33"/>
    <n v="170.29"/>
    <n v="1605"/>
    <n v="2962"/>
    <n v="91.05"/>
    <n v="504398.98"/>
  </r>
  <r>
    <s v="POP101271"/>
    <x v="7"/>
    <x v="0"/>
    <x v="7"/>
    <s v="Department Store Atrium"/>
    <s v="Shop-in-Shop"/>
    <x v="33"/>
    <x v="9"/>
    <n v="13"/>
    <s v="LE-SQD56OOJ"/>
    <x v="34"/>
    <n v="66.23"/>
    <n v="1234"/>
    <n v="2515"/>
    <n v="61.3"/>
    <n v="166568.45000000001"/>
  </r>
  <r>
    <s v="POP101786"/>
    <x v="7"/>
    <x v="1"/>
    <x v="4"/>
    <s v="Art/Design District"/>
    <s v="Flash Event"/>
    <x v="34"/>
    <x v="4"/>
    <n v="55"/>
    <s v="LE-J9NIXMML"/>
    <x v="35"/>
    <n v="85.35"/>
    <n v="1220"/>
    <n v="2725"/>
    <n v="69.459999999999994"/>
    <n v="232578.74999999997"/>
  </r>
  <r>
    <s v="POP101910"/>
    <x v="9"/>
    <x v="0"/>
    <x v="3"/>
    <s v="Department Store Atrium"/>
    <s v="Shop-in-Shop"/>
    <x v="9"/>
    <x v="33"/>
    <n v="60"/>
    <s v="LE-MF69APHM"/>
    <x v="36"/>
    <n v="105.04"/>
    <n v="691"/>
    <n v="2296"/>
    <n v="50.44"/>
    <n v="241171.84000000003"/>
  </r>
  <r>
    <s v="POP101481"/>
    <x v="19"/>
    <x v="2"/>
    <x v="17"/>
    <s v="Airport Duty-Free"/>
    <s v="Standalone Pop-Up"/>
    <x v="35"/>
    <x v="34"/>
    <n v="87"/>
    <s v="LE-LI3U40B5"/>
    <x v="37"/>
    <n v="65.069999999999993"/>
    <n v="1001"/>
    <n v="3761"/>
    <n v="93.05"/>
    <n v="244728.26999999996"/>
  </r>
  <r>
    <s v="POP100306"/>
    <x v="15"/>
    <x v="4"/>
    <x v="18"/>
    <s v="Department Store Atrium"/>
    <s v="Mall Kiosk"/>
    <x v="36"/>
    <x v="35"/>
    <n v="7"/>
    <s v="LE-46F6IFBF"/>
    <x v="38"/>
    <n v="279.14"/>
    <n v="888"/>
    <n v="2551"/>
    <n v="51.06"/>
    <n v="712086.14"/>
  </r>
  <r>
    <s v="POP100367"/>
    <x v="2"/>
    <x v="1"/>
    <x v="5"/>
    <s v="Airport Duty-Free"/>
    <s v="Mobile Pop-Up Truck"/>
    <x v="37"/>
    <x v="36"/>
    <n v="6"/>
    <s v="LE-82NRN3EV"/>
    <x v="39"/>
    <n v="41.05"/>
    <n v="785"/>
    <n v="2440"/>
    <n v="59.17"/>
    <n v="100162"/>
  </r>
  <r>
    <s v="POP100433"/>
    <x v="1"/>
    <x v="3"/>
    <x v="15"/>
    <s v="Department Store Atrium"/>
    <s v="Mall Kiosk"/>
    <x v="38"/>
    <x v="37"/>
    <n v="78"/>
    <s v="LE-TX6NH9N8"/>
    <x v="40"/>
    <n v="236.65"/>
    <n v="1466"/>
    <n v="2016"/>
    <n v="71.64"/>
    <n v="477086.4"/>
  </r>
  <r>
    <s v="POP100321"/>
    <x v="12"/>
    <x v="2"/>
    <x v="19"/>
    <s v="Luxury Mall"/>
    <s v="Standalone Pop-Up"/>
    <x v="39"/>
    <x v="38"/>
    <n v="87"/>
    <s v="LE-UWU9ZFZE"/>
    <x v="41"/>
    <n v="59.63"/>
    <n v="852"/>
    <n v="1836"/>
    <n v="82.59"/>
    <n v="109480.68000000001"/>
  </r>
  <r>
    <s v="POP101333"/>
    <x v="0"/>
    <x v="1"/>
    <x v="14"/>
    <s v="Airport Duty-Free"/>
    <s v="Mobile Pop-Up Truck"/>
    <x v="28"/>
    <x v="39"/>
    <n v="38"/>
    <s v="LE-4LTAVIV9"/>
    <x v="42"/>
    <n v="84.34"/>
    <n v="1518"/>
    <n v="3254"/>
    <n v="94.57"/>
    <n v="274442.36"/>
  </r>
  <r>
    <s v="POP100582"/>
    <x v="16"/>
    <x v="3"/>
    <x v="15"/>
    <s v="High-Street"/>
    <s v="Standalone Pop-Up"/>
    <x v="40"/>
    <x v="40"/>
    <n v="17"/>
    <s v="LE-TBHTA4C9"/>
    <x v="43"/>
    <n v="37.479999999999997"/>
    <n v="2426"/>
    <n v="2939"/>
    <n v="74.010000000000005"/>
    <n v="110153.71999999999"/>
  </r>
  <r>
    <s v="POP101086"/>
    <x v="18"/>
    <x v="4"/>
    <x v="20"/>
    <s v="Department Store Atrium"/>
    <s v="Standalone Pop-Up"/>
    <x v="41"/>
    <x v="41"/>
    <n v="80"/>
    <s v="LE-2S5MCAV9"/>
    <x v="44"/>
    <n v="37.99"/>
    <n v="980"/>
    <n v="3427"/>
    <n v="70.33"/>
    <n v="130191.73000000001"/>
  </r>
  <r>
    <s v="POP101674"/>
    <x v="16"/>
    <x v="0"/>
    <x v="3"/>
    <s v="Department Store Atrium"/>
    <s v="Shop-in-Shop"/>
    <x v="42"/>
    <x v="42"/>
    <n v="32"/>
    <s v="LE-TG82GBN5"/>
    <x v="45"/>
    <n v="48.2"/>
    <n v="644"/>
    <n v="2547"/>
    <n v="68.319999999999993"/>
    <n v="122765.40000000001"/>
  </r>
  <r>
    <s v="POP100464"/>
    <x v="6"/>
    <x v="0"/>
    <x v="1"/>
    <s v="Luxury Mall"/>
    <s v="Shop-in-Shop"/>
    <x v="43"/>
    <x v="43"/>
    <n v="22"/>
    <s v="LE-C4LL95DQ"/>
    <x v="46"/>
    <n v="61.69"/>
    <n v="1725"/>
    <n v="1619"/>
    <n v="66.680000000000007"/>
    <n v="99876.11"/>
  </r>
  <r>
    <s v="POP100471"/>
    <x v="20"/>
    <x v="2"/>
    <x v="19"/>
    <s v="Art/Design District"/>
    <s v="Flash Event"/>
    <x v="44"/>
    <x v="44"/>
    <n v="41"/>
    <s v="LE-T4BSKLWB"/>
    <x v="47"/>
    <n v="73.489999999999995"/>
    <n v="758"/>
    <n v="755"/>
    <n v="71.77"/>
    <n v="55484.95"/>
  </r>
  <r>
    <s v="POP101672"/>
    <x v="16"/>
    <x v="1"/>
    <x v="14"/>
    <s v="Department Store Atrium"/>
    <s v="Shop-in-Shop"/>
    <x v="45"/>
    <x v="45"/>
    <n v="82"/>
    <s v="LE-G1QJUSJQ"/>
    <x v="48"/>
    <n v="339.9"/>
    <n v="1715"/>
    <n v="1447"/>
    <n v="77.05"/>
    <n v="491835.3"/>
  </r>
  <r>
    <s v="POP101386"/>
    <x v="4"/>
    <x v="2"/>
    <x v="9"/>
    <s v="Department Store Atrium"/>
    <s v="Mobile Pop-Up Truck"/>
    <x v="46"/>
    <x v="46"/>
    <n v="26"/>
    <s v="LE-LYCUJZ0Q"/>
    <x v="49"/>
    <n v="67.78"/>
    <n v="1712"/>
    <n v="1291"/>
    <n v="56.9"/>
    <n v="87503.98"/>
  </r>
  <r>
    <s v="POP101175"/>
    <x v="10"/>
    <x v="0"/>
    <x v="0"/>
    <s v="Art/Design District"/>
    <s v="Standalone Pop-Up"/>
    <x v="47"/>
    <x v="47"/>
    <n v="52"/>
    <s v="LE-M5YZ6FCC"/>
    <x v="50"/>
    <n v="49.28"/>
    <n v="963"/>
    <n v="3316"/>
    <n v="75.69"/>
    <n v="163412.48000000001"/>
  </r>
  <r>
    <s v="POP101486"/>
    <x v="18"/>
    <x v="2"/>
    <x v="11"/>
    <s v="Airport Duty-Free"/>
    <s v="Mobile Pop-Up Truck"/>
    <x v="48"/>
    <x v="48"/>
    <n v="28"/>
    <s v="LE-867B2HS5"/>
    <x v="51"/>
    <n v="79.23"/>
    <n v="1057"/>
    <n v="3420"/>
    <n v="98.7"/>
    <n v="270966.60000000003"/>
  </r>
  <r>
    <s v="POP100707"/>
    <x v="8"/>
    <x v="0"/>
    <x v="3"/>
    <s v="Art/Design District"/>
    <s v="Shop-in-Shop"/>
    <x v="25"/>
    <x v="49"/>
    <n v="7"/>
    <s v="LE-NL8HLI8K"/>
    <x v="52"/>
    <n v="174.7"/>
    <n v="1324"/>
    <n v="2201"/>
    <n v="51.01"/>
    <n v="384514.69999999995"/>
  </r>
  <r>
    <s v="POP100307"/>
    <x v="15"/>
    <x v="2"/>
    <x v="19"/>
    <s v="Art/Design District"/>
    <s v="Mall Kiosk"/>
    <x v="49"/>
    <x v="50"/>
    <n v="19"/>
    <s v="LE-Z9EETNGP"/>
    <x v="53"/>
    <n v="47.63"/>
    <n v="706"/>
    <n v="1752"/>
    <n v="86.26"/>
    <n v="83447.760000000009"/>
  </r>
  <r>
    <s v="POP100420"/>
    <x v="14"/>
    <x v="3"/>
    <x v="16"/>
    <s v="Art/Design District"/>
    <s v="Flash Event"/>
    <x v="50"/>
    <x v="51"/>
    <n v="32"/>
    <s v="LE-1V3EXMI8"/>
    <x v="54"/>
    <n v="79.94"/>
    <n v="642"/>
    <n v="3251"/>
    <n v="82.55"/>
    <n v="259884.94"/>
  </r>
  <r>
    <s v="POP101263"/>
    <x v="5"/>
    <x v="4"/>
    <x v="21"/>
    <s v="High-Street"/>
    <s v="Mall Kiosk"/>
    <x v="47"/>
    <x v="52"/>
    <n v="5"/>
    <s v="LE-09689UTH"/>
    <x v="55"/>
    <n v="83.14"/>
    <n v="2506"/>
    <n v="1919"/>
    <n v="56.99"/>
    <n v="159545.66"/>
  </r>
  <r>
    <s v="POP100544"/>
    <x v="9"/>
    <x v="2"/>
    <x v="19"/>
    <s v="Luxury Mall"/>
    <s v="Mall Kiosk"/>
    <x v="51"/>
    <x v="53"/>
    <n v="79"/>
    <s v="LE-KGY5TZYQ"/>
    <x v="56"/>
    <n v="66.87"/>
    <n v="1032"/>
    <n v="2865"/>
    <n v="69.25"/>
    <n v="191582.55000000002"/>
  </r>
  <r>
    <s v="POP102099"/>
    <x v="16"/>
    <x v="2"/>
    <x v="17"/>
    <s v="Department Store Atrium"/>
    <s v="Standalone Pop-Up"/>
    <x v="10"/>
    <x v="54"/>
    <n v="48"/>
    <s v="LE-V8ZQ4WY1"/>
    <x v="57"/>
    <n v="49.24"/>
    <n v="1151"/>
    <n v="4340"/>
    <n v="95.91"/>
    <n v="213701.6"/>
  </r>
  <r>
    <s v="POP101338"/>
    <x v="3"/>
    <x v="1"/>
    <x v="4"/>
    <s v="High-Street"/>
    <s v="Shop-in-Shop"/>
    <x v="52"/>
    <x v="55"/>
    <n v="81"/>
    <s v="LE-DQ9T86F0"/>
    <x v="58"/>
    <n v="42.73"/>
    <n v="2521"/>
    <n v="1895"/>
    <n v="49.26"/>
    <n v="80973.349999999991"/>
  </r>
  <r>
    <s v="POP101531"/>
    <x v="9"/>
    <x v="1"/>
    <x v="22"/>
    <s v="High-Street"/>
    <s v="Flash Event"/>
    <x v="53"/>
    <x v="56"/>
    <n v="57"/>
    <s v="LE-DGE3JZQT"/>
    <x v="59"/>
    <n v="142.88"/>
    <n v="1814"/>
    <n v="1359"/>
    <n v="97.42"/>
    <n v="194173.91999999998"/>
  </r>
  <r>
    <s v="POP100135"/>
    <x v="17"/>
    <x v="2"/>
    <x v="11"/>
    <s v="Department Store Atrium"/>
    <s v="Mall Kiosk"/>
    <x v="54"/>
    <x v="57"/>
    <n v="79"/>
    <s v="LE-3FVZGCD4"/>
    <x v="60"/>
    <n v="60.92"/>
    <n v="1533"/>
    <n v="2680"/>
    <n v="59.14"/>
    <n v="163265.60000000001"/>
  </r>
  <r>
    <s v="POP101444"/>
    <x v="21"/>
    <x v="0"/>
    <x v="1"/>
    <s v="Art/Design District"/>
    <s v="Mall Kiosk"/>
    <x v="55"/>
    <x v="30"/>
    <n v="5"/>
    <s v="LE-VNQ5L8WX"/>
    <x v="61"/>
    <n v="86.35"/>
    <n v="939"/>
    <n v="844"/>
    <n v="100"/>
    <n v="72879.399999999994"/>
  </r>
  <r>
    <s v="POP100985"/>
    <x v="20"/>
    <x v="4"/>
    <x v="18"/>
    <s v="Luxury Mall"/>
    <s v="Mall Kiosk"/>
    <x v="56"/>
    <x v="58"/>
    <n v="35"/>
    <s v="LE-L39GKA0K"/>
    <x v="62"/>
    <n v="149"/>
    <n v="1340"/>
    <n v="1636"/>
    <n v="47.66"/>
    <n v="243764"/>
  </r>
  <r>
    <s v="POP100427"/>
    <x v="22"/>
    <x v="1"/>
    <x v="4"/>
    <s v="Luxury Mall"/>
    <s v="Shop-in-Shop"/>
    <x v="57"/>
    <x v="41"/>
    <n v="57"/>
    <s v="LE-NUABSBKG"/>
    <x v="63"/>
    <n v="74.37"/>
    <n v="1569"/>
    <n v="3706"/>
    <n v="88.94"/>
    <n v="275615.22000000003"/>
  </r>
  <r>
    <s v="POP101637"/>
    <x v="19"/>
    <x v="2"/>
    <x v="6"/>
    <s v="Art/Design District"/>
    <s v="Standalone Pop-Up"/>
    <x v="58"/>
    <x v="59"/>
    <n v="38"/>
    <s v="LE-6FACGJUK"/>
    <x v="64"/>
    <n v="39.880000000000003"/>
    <n v="1091"/>
    <n v="1301"/>
    <n v="67.239999999999995"/>
    <n v="51883.880000000005"/>
  </r>
  <r>
    <s v="POP101442"/>
    <x v="22"/>
    <x v="0"/>
    <x v="1"/>
    <s v="High-Street"/>
    <s v="Mall Kiosk"/>
    <x v="59"/>
    <x v="60"/>
    <n v="32"/>
    <s v="LE-9IVYGOSS"/>
    <x v="65"/>
    <n v="85.93"/>
    <n v="904"/>
    <n v="2270"/>
    <n v="46.1"/>
    <n v="195061.1"/>
  </r>
  <r>
    <s v="POP100128"/>
    <x v="5"/>
    <x v="2"/>
    <x v="19"/>
    <s v="Luxury Mall"/>
    <s v="Mobile Pop-Up Truck"/>
    <x v="12"/>
    <x v="61"/>
    <n v="23"/>
    <s v="LE-58LV9RJJ"/>
    <x v="66"/>
    <n v="244.68"/>
    <n v="1930"/>
    <n v="1863"/>
    <n v="96.63"/>
    <n v="455838.84"/>
  </r>
  <r>
    <s v="POP100067"/>
    <x v="15"/>
    <x v="2"/>
    <x v="17"/>
    <s v="High-Street"/>
    <s v="Flash Event"/>
    <x v="60"/>
    <x v="45"/>
    <n v="49"/>
    <s v="LE-CJCI7VK7"/>
    <x v="67"/>
    <n v="50.23"/>
    <n v="1270"/>
    <n v="680"/>
    <n v="63.97"/>
    <n v="34156.400000000001"/>
  </r>
  <r>
    <s v="POP101555"/>
    <x v="20"/>
    <x v="2"/>
    <x v="11"/>
    <s v="Airport Duty-Free"/>
    <s v="Mall Kiosk"/>
    <x v="61"/>
    <x v="62"/>
    <n v="14"/>
    <s v="LE-RA7QKJPL"/>
    <x v="68"/>
    <n v="87.42"/>
    <n v="1916"/>
    <n v="2079"/>
    <n v="47.2"/>
    <n v="181746.18"/>
  </r>
  <r>
    <s v="POP100184"/>
    <x v="22"/>
    <x v="3"/>
    <x v="15"/>
    <s v="Luxury Mall"/>
    <s v="Mall Kiosk"/>
    <x v="62"/>
    <x v="38"/>
    <n v="5"/>
    <s v="LE-ZJ6YDROQ"/>
    <x v="69"/>
    <n v="72.16"/>
    <n v="1241"/>
    <n v="1887"/>
    <n v="73.88"/>
    <n v="136165.91999999998"/>
  </r>
  <r>
    <s v="POP101320"/>
    <x v="12"/>
    <x v="4"/>
    <x v="20"/>
    <s v="Luxury Mall"/>
    <s v="Standalone Pop-Up"/>
    <x v="63"/>
    <x v="63"/>
    <n v="54"/>
    <s v="LE-7P2PT0SQ"/>
    <x v="70"/>
    <n v="49.62"/>
    <n v="1587"/>
    <n v="1064"/>
    <n v="85.32"/>
    <n v="52795.68"/>
  </r>
  <r>
    <s v="POP100838"/>
    <x v="15"/>
    <x v="1"/>
    <x v="2"/>
    <s v="Airport Duty-Free"/>
    <s v="Standalone Pop-Up"/>
    <x v="64"/>
    <x v="64"/>
    <n v="86"/>
    <s v="LE-CVALUD5B"/>
    <x v="71"/>
    <n v="61.24"/>
    <n v="781"/>
    <n v="846"/>
    <n v="82.94"/>
    <n v="51809.04"/>
  </r>
  <r>
    <s v="POP101838"/>
    <x v="22"/>
    <x v="1"/>
    <x v="4"/>
    <s v="High-Street"/>
    <s v="Shop-in-Shop"/>
    <x v="22"/>
    <x v="65"/>
    <n v="56"/>
    <s v="LE-FAV2HAAB"/>
    <x v="72"/>
    <n v="45.29"/>
    <n v="3069"/>
    <n v="2401"/>
    <n v="86.21"/>
    <n v="108741.29"/>
  </r>
  <r>
    <s v="POP100029"/>
    <x v="20"/>
    <x v="1"/>
    <x v="22"/>
    <s v="Department Store Atrium"/>
    <s v="Mall Kiosk"/>
    <x v="65"/>
    <x v="66"/>
    <n v="60"/>
    <s v="LE-BP8L2C5V"/>
    <x v="73"/>
    <n v="65.62"/>
    <n v="1682"/>
    <n v="2054"/>
    <n v="53.57"/>
    <n v="134783.48000000001"/>
  </r>
  <r>
    <s v="POP101738"/>
    <x v="5"/>
    <x v="2"/>
    <x v="6"/>
    <s v="High-Street"/>
    <s v="Mall Kiosk"/>
    <x v="66"/>
    <x v="67"/>
    <n v="26"/>
    <s v="LE-F99T66FO"/>
    <x v="74"/>
    <n v="67.48"/>
    <n v="1456"/>
    <n v="1495"/>
    <n v="66.27"/>
    <n v="100882.6"/>
  </r>
  <r>
    <s v="POP100422"/>
    <x v="15"/>
    <x v="3"/>
    <x v="23"/>
    <s v="Art/Design District"/>
    <s v="Flash Event"/>
    <x v="67"/>
    <x v="68"/>
    <n v="32"/>
    <s v="LE-K66LZOKT"/>
    <x v="75"/>
    <n v="56.24"/>
    <n v="797"/>
    <n v="3132"/>
    <n v="72.599999999999994"/>
    <n v="176143.68"/>
  </r>
  <r>
    <s v="POP100259"/>
    <x v="8"/>
    <x v="2"/>
    <x v="19"/>
    <s v="Art/Design District"/>
    <s v="Mobile Pop-Up Truck"/>
    <x v="68"/>
    <x v="69"/>
    <n v="15"/>
    <s v="LE-SCRG3H99"/>
    <x v="76"/>
    <n v="67.099999999999994"/>
    <n v="875"/>
    <n v="2476"/>
    <n v="85.03"/>
    <n v="166139.59999999998"/>
  </r>
  <r>
    <s v="POP102067"/>
    <x v="8"/>
    <x v="4"/>
    <x v="24"/>
    <s v="High-Street"/>
    <s v="Mall Kiosk"/>
    <x v="69"/>
    <x v="70"/>
    <n v="78"/>
    <s v="LE-PRN1GYBC"/>
    <x v="77"/>
    <n v="129.51"/>
    <n v="1180"/>
    <n v="1786"/>
    <n v="79.06"/>
    <n v="231304.86"/>
  </r>
  <r>
    <s v="POP100764"/>
    <x v="4"/>
    <x v="1"/>
    <x v="14"/>
    <s v="High-Street"/>
    <s v="Shop-in-Shop"/>
    <x v="70"/>
    <x v="46"/>
    <n v="20"/>
    <s v="LE-ZEAKQ1NR"/>
    <x v="78"/>
    <n v="36.44"/>
    <n v="2190"/>
    <n v="2767"/>
    <n v="92.23"/>
    <n v="100829.48"/>
  </r>
  <r>
    <s v="POP100605"/>
    <x v="16"/>
    <x v="4"/>
    <x v="20"/>
    <s v="Airport Duty-Free"/>
    <s v="Mall Kiosk"/>
    <x v="71"/>
    <x v="71"/>
    <n v="73"/>
    <s v="LE-O8M1AZHM"/>
    <x v="79"/>
    <n v="53.08"/>
    <n v="2307"/>
    <n v="2794"/>
    <n v="78.97"/>
    <n v="148305.51999999999"/>
  </r>
  <r>
    <s v="POP101874"/>
    <x v="13"/>
    <x v="0"/>
    <x v="7"/>
    <s v="High-Street"/>
    <s v="Flash Event"/>
    <x v="72"/>
    <x v="72"/>
    <n v="90"/>
    <s v="LE-T1CZAZW1"/>
    <x v="80"/>
    <n v="49.92"/>
    <n v="2991"/>
    <n v="2552"/>
    <n v="64.22"/>
    <n v="127395.84000000001"/>
  </r>
  <r>
    <s v="POP100231"/>
    <x v="15"/>
    <x v="0"/>
    <x v="3"/>
    <s v="Department Store Atrium"/>
    <s v="Mall Kiosk"/>
    <x v="22"/>
    <x v="73"/>
    <n v="89"/>
    <s v="LE-Q7EQP1Y9"/>
    <x v="81"/>
    <n v="314.89"/>
    <n v="1613"/>
    <n v="1200"/>
    <n v="84.51"/>
    <n v="377868"/>
  </r>
  <r>
    <s v="POP101431"/>
    <x v="22"/>
    <x v="4"/>
    <x v="24"/>
    <s v="Department Store Atrium"/>
    <s v="Mobile Pop-Up Truck"/>
    <x v="73"/>
    <x v="74"/>
    <n v="16"/>
    <s v="LE-G3X4NYMY"/>
    <x v="82"/>
    <n v="67.75"/>
    <n v="743"/>
    <n v="3604"/>
    <n v="92.6"/>
    <n v="244171"/>
  </r>
  <r>
    <s v="POP100649"/>
    <x v="21"/>
    <x v="4"/>
    <x v="24"/>
    <s v="High-Street"/>
    <s v="Flash Event"/>
    <x v="74"/>
    <x v="75"/>
    <n v="53"/>
    <s v="LE-WAHH3W1W"/>
    <x v="83"/>
    <n v="75.849999999999994"/>
    <n v="1971"/>
    <n v="896"/>
    <n v="95.62"/>
    <n v="67961.599999999991"/>
  </r>
  <r>
    <s v="POP101425"/>
    <x v="1"/>
    <x v="3"/>
    <x v="23"/>
    <s v="Art/Design District"/>
    <s v="Shop-in-Shop"/>
    <x v="70"/>
    <x v="76"/>
    <n v="4"/>
    <s v="LE-Q3DBT4JY"/>
    <x v="84"/>
    <n v="85.1"/>
    <n v="835"/>
    <n v="3184"/>
    <n v="70.209999999999994"/>
    <n v="270958.39999999997"/>
  </r>
  <r>
    <s v="POP101613"/>
    <x v="16"/>
    <x v="0"/>
    <x v="3"/>
    <s v="Airport Duty-Free"/>
    <s v="Flash Event"/>
    <x v="75"/>
    <x v="77"/>
    <n v="58"/>
    <s v="LE-RAXQV3JI"/>
    <x v="85"/>
    <n v="82.85"/>
    <n v="1129"/>
    <n v="1715"/>
    <n v="78.03"/>
    <n v="142087.75"/>
  </r>
  <r>
    <s v="POP101055"/>
    <x v="2"/>
    <x v="0"/>
    <x v="3"/>
    <s v="Luxury Mall"/>
    <s v="Mall Kiosk"/>
    <x v="76"/>
    <x v="78"/>
    <n v="38"/>
    <s v="LE-S1SXAHFL"/>
    <x v="86"/>
    <n v="30.69"/>
    <n v="831"/>
    <n v="2176"/>
    <n v="65.8"/>
    <n v="66781.440000000002"/>
  </r>
  <r>
    <s v="POP100051"/>
    <x v="2"/>
    <x v="3"/>
    <x v="16"/>
    <s v="Airport Duty-Free"/>
    <s v="Flash Event"/>
    <x v="77"/>
    <x v="79"/>
    <n v="67"/>
    <s v="LE-U0CARU64"/>
    <x v="87"/>
    <n v="69.45"/>
    <n v="1976"/>
    <n v="2324"/>
    <n v="96.15"/>
    <n v="161401.80000000002"/>
  </r>
  <r>
    <s v="POP101692"/>
    <x v="7"/>
    <x v="1"/>
    <x v="13"/>
    <s v="Luxury Mall"/>
    <s v="Flash Event"/>
    <x v="78"/>
    <x v="80"/>
    <n v="22"/>
    <s v="LE-LQIT6XIM"/>
    <x v="88"/>
    <n v="46.64"/>
    <n v="923"/>
    <n v="3888"/>
    <n v="87.96"/>
    <n v="181336.32000000001"/>
  </r>
  <r>
    <s v="POP100426"/>
    <x v="1"/>
    <x v="4"/>
    <x v="20"/>
    <s v="Art/Design District"/>
    <s v="Mobile Pop-Up Truck"/>
    <x v="79"/>
    <x v="81"/>
    <n v="30"/>
    <s v="LE-7MTNHK5B"/>
    <x v="89"/>
    <n v="79.2"/>
    <n v="647"/>
    <n v="4445"/>
    <n v="92.47"/>
    <n v="352044"/>
  </r>
  <r>
    <s v="POP100889"/>
    <x v="16"/>
    <x v="3"/>
    <x v="16"/>
    <s v="Airport Duty-Free"/>
    <s v="Mall Kiosk"/>
    <x v="80"/>
    <x v="61"/>
    <n v="9"/>
    <s v="LE-5DIP3IF3"/>
    <x v="90"/>
    <n v="57.88"/>
    <n v="2194"/>
    <n v="792"/>
    <n v="75.790000000000006"/>
    <n v="45840.959999999999"/>
  </r>
  <r>
    <s v="POP100529"/>
    <x v="17"/>
    <x v="3"/>
    <x v="8"/>
    <s v="High-Street"/>
    <s v="Mall Kiosk"/>
    <x v="81"/>
    <x v="66"/>
    <n v="86"/>
    <s v="LE-JNOMXIS6"/>
    <x v="91"/>
    <n v="117.59"/>
    <n v="1110"/>
    <n v="868"/>
    <n v="82.51"/>
    <n v="102068.12000000001"/>
  </r>
  <r>
    <s v="POP101839"/>
    <x v="21"/>
    <x v="1"/>
    <x v="14"/>
    <s v="Department Store Atrium"/>
    <s v="Standalone Pop-Up"/>
    <x v="82"/>
    <x v="82"/>
    <n v="12"/>
    <s v="LE-HZAKGO3T"/>
    <x v="92"/>
    <n v="55.22"/>
    <n v="1298"/>
    <n v="2986"/>
    <n v="83.06"/>
    <n v="164886.91999999998"/>
  </r>
  <r>
    <s v="POP100482"/>
    <x v="13"/>
    <x v="4"/>
    <x v="18"/>
    <s v="Art/Design District"/>
    <s v="Mall Kiosk"/>
    <x v="83"/>
    <x v="83"/>
    <n v="52"/>
    <s v="LE-5R9IF0IE"/>
    <x v="93"/>
    <n v="35.17"/>
    <n v="704"/>
    <n v="2926"/>
    <n v="63.83"/>
    <n v="102907.42"/>
  </r>
  <r>
    <s v="POP100650"/>
    <x v="21"/>
    <x v="0"/>
    <x v="1"/>
    <s v="Department Store Atrium"/>
    <s v="Mobile Pop-Up Truck"/>
    <x v="84"/>
    <x v="84"/>
    <n v="69"/>
    <s v="LE-94HLKO76"/>
    <x v="94"/>
    <n v="47.53"/>
    <n v="1655"/>
    <n v="3488"/>
    <n v="94.65"/>
    <n v="165784.64000000001"/>
  </r>
  <r>
    <s v="POP101233"/>
    <x v="3"/>
    <x v="1"/>
    <x v="14"/>
    <s v="High-Street"/>
    <s v="Mall Kiosk"/>
    <x v="85"/>
    <x v="85"/>
    <n v="42"/>
    <s v="LE-YL5Z9JNG"/>
    <x v="95"/>
    <n v="62.25"/>
    <n v="2472"/>
    <n v="2238"/>
    <n v="79.67"/>
    <n v="139315.5"/>
  </r>
  <r>
    <s v="POP101087"/>
    <x v="12"/>
    <x v="3"/>
    <x v="15"/>
    <s v="High-Street"/>
    <s v="Standalone Pop-Up"/>
    <x v="5"/>
    <x v="86"/>
    <n v="47"/>
    <s v="LE-9I0TX3CX"/>
    <x v="96"/>
    <n v="64.56"/>
    <n v="1985"/>
    <n v="363"/>
    <n v="57.8"/>
    <n v="23435.280000000002"/>
  </r>
  <r>
    <s v="POP100324"/>
    <x v="2"/>
    <x v="3"/>
    <x v="16"/>
    <s v="Department Store Atrium"/>
    <s v="Shop-in-Shop"/>
    <x v="86"/>
    <x v="87"/>
    <n v="19"/>
    <s v="LE-HHL2RAG5"/>
    <x v="97"/>
    <n v="232.83"/>
    <n v="940"/>
    <n v="382"/>
    <n v="42.97"/>
    <n v="88941.06"/>
  </r>
  <r>
    <s v="POP100668"/>
    <x v="18"/>
    <x v="2"/>
    <x v="6"/>
    <s v="Airport Duty-Free"/>
    <s v="Shop-in-Shop"/>
    <x v="87"/>
    <x v="41"/>
    <n v="51"/>
    <s v="LE-OLP581S7"/>
    <x v="98"/>
    <n v="36.799999999999997"/>
    <n v="1887"/>
    <n v="314"/>
    <n v="41.98"/>
    <n v="11555.199999999999"/>
  </r>
  <r>
    <s v="POP100611"/>
    <x v="2"/>
    <x v="2"/>
    <x v="9"/>
    <s v="Airport Duty-Free"/>
    <s v="Mall Kiosk"/>
    <x v="88"/>
    <x v="56"/>
    <n v="46"/>
    <s v="LE-DVREC8A1"/>
    <x v="99"/>
    <n v="50.31"/>
    <n v="1564"/>
    <n v="1646"/>
    <n v="84.11"/>
    <n v="82810.260000000009"/>
  </r>
  <r>
    <s v="POP100409"/>
    <x v="22"/>
    <x v="3"/>
    <x v="16"/>
    <s v="Department Store Atrium"/>
    <s v="Mall Kiosk"/>
    <x v="89"/>
    <x v="88"/>
    <n v="34"/>
    <s v="LE-6DYPA1LO"/>
    <x v="100"/>
    <n v="74.73"/>
    <n v="1297"/>
    <n v="720"/>
    <n v="56.34"/>
    <n v="53805.600000000006"/>
  </r>
  <r>
    <s v="POP101889"/>
    <x v="21"/>
    <x v="1"/>
    <x v="14"/>
    <s v="Art/Design District"/>
    <s v="Mall Kiosk"/>
    <x v="90"/>
    <x v="89"/>
    <n v="90"/>
    <s v="LE-OIOLAT92"/>
    <x v="101"/>
    <n v="71.83"/>
    <n v="466"/>
    <n v="1703"/>
    <n v="51.56"/>
    <n v="122326.48999999999"/>
  </r>
  <r>
    <s v="POP100915"/>
    <x v="1"/>
    <x v="1"/>
    <x v="22"/>
    <s v="Luxury Mall"/>
    <s v="Shop-in-Shop"/>
    <x v="33"/>
    <x v="90"/>
    <n v="39"/>
    <s v="LE-17VW6S8B"/>
    <x v="102"/>
    <n v="81.459999999999994"/>
    <n v="672"/>
    <n v="441"/>
    <n v="92.45"/>
    <n v="35923.86"/>
  </r>
  <r>
    <s v="POP100756"/>
    <x v="20"/>
    <x v="2"/>
    <x v="6"/>
    <s v="Airport Duty-Free"/>
    <s v="Shop-in-Shop"/>
    <x v="91"/>
    <x v="91"/>
    <n v="59"/>
    <s v="LE-0SP0LUXE"/>
    <x v="103"/>
    <n v="67.72"/>
    <n v="1113"/>
    <n v="101"/>
    <n v="48.33"/>
    <n v="6839.72"/>
  </r>
  <r>
    <s v="POP101982"/>
    <x v="2"/>
    <x v="4"/>
    <x v="18"/>
    <s v="Luxury Mall"/>
    <s v="Shop-in-Shop"/>
    <x v="92"/>
    <x v="92"/>
    <n v="24"/>
    <s v="LE-0Z7E8ESO"/>
    <x v="104"/>
    <n v="58.97"/>
    <n v="1130"/>
    <n v="1565"/>
    <n v="68.400000000000006"/>
    <n v="92288.05"/>
  </r>
  <r>
    <s v="POP100485"/>
    <x v="10"/>
    <x v="0"/>
    <x v="0"/>
    <s v="Art/Design District"/>
    <s v="Mobile Pop-Up Truck"/>
    <x v="93"/>
    <x v="93"/>
    <n v="4"/>
    <s v="LE-NC1GE53L"/>
    <x v="105"/>
    <n v="274.58999999999997"/>
    <n v="1102"/>
    <n v="1270"/>
    <n v="98.3"/>
    <n v="348729.3"/>
  </r>
  <r>
    <s v="POP100254"/>
    <x v="11"/>
    <x v="3"/>
    <x v="12"/>
    <s v="Art/Design District"/>
    <s v="Mall Kiosk"/>
    <x v="94"/>
    <x v="48"/>
    <n v="72"/>
    <s v="LE-WOX779RR"/>
    <x v="106"/>
    <n v="104.76"/>
    <n v="718"/>
    <n v="1777"/>
    <n v="63.13"/>
    <n v="186158.52000000002"/>
  </r>
  <r>
    <s v="POP100530"/>
    <x v="0"/>
    <x v="0"/>
    <x v="3"/>
    <s v="Luxury Mall"/>
    <s v="Mobile Pop-Up Truck"/>
    <x v="95"/>
    <x v="94"/>
    <n v="59"/>
    <s v="LE-QOD7DUV7"/>
    <x v="107"/>
    <n v="43.65"/>
    <n v="900"/>
    <n v="1912"/>
    <n v="92.37"/>
    <n v="83458.8"/>
  </r>
  <r>
    <s v="POP102012"/>
    <x v="10"/>
    <x v="3"/>
    <x v="12"/>
    <s v="Airport Duty-Free"/>
    <s v="Mall Kiosk"/>
    <x v="17"/>
    <x v="95"/>
    <n v="38"/>
    <s v="LE-2VBOKYQI"/>
    <x v="108"/>
    <n v="38.64"/>
    <n v="1833"/>
    <n v="2946"/>
    <n v="93.58"/>
    <n v="113833.44"/>
  </r>
  <r>
    <s v="POP101331"/>
    <x v="1"/>
    <x v="3"/>
    <x v="23"/>
    <s v="Airport Duty-Free"/>
    <s v="Standalone Pop-Up"/>
    <x v="96"/>
    <x v="96"/>
    <n v="67"/>
    <s v="LE-A6XS71ZV"/>
    <x v="109"/>
    <n v="61.95"/>
    <n v="870"/>
    <n v="2567"/>
    <n v="55.57"/>
    <n v="159025.65"/>
  </r>
  <r>
    <s v="POP102015"/>
    <x v="12"/>
    <x v="4"/>
    <x v="20"/>
    <s v="Airport Duty-Free"/>
    <s v="Standalone Pop-Up"/>
    <x v="97"/>
    <x v="97"/>
    <n v="12"/>
    <s v="LE-TIXM2CG5"/>
    <x v="110"/>
    <n v="111.69"/>
    <n v="1738"/>
    <n v="744"/>
    <n v="62.78"/>
    <n v="83097.36"/>
  </r>
  <r>
    <s v="POP100251"/>
    <x v="8"/>
    <x v="0"/>
    <x v="25"/>
    <s v="Airport Duty-Free"/>
    <s v="Standalone Pop-Up"/>
    <x v="98"/>
    <x v="98"/>
    <n v="32"/>
    <s v="LE-7KIK30IW"/>
    <x v="111"/>
    <n v="52.46"/>
    <n v="2020"/>
    <n v="967"/>
    <n v="91.92"/>
    <n v="50728.82"/>
  </r>
  <r>
    <s v="POP101805"/>
    <x v="19"/>
    <x v="1"/>
    <x v="4"/>
    <s v="Airport Duty-Free"/>
    <s v="Standalone Pop-Up"/>
    <x v="99"/>
    <x v="75"/>
    <n v="71"/>
    <s v="LE-76JQQVW7"/>
    <x v="112"/>
    <n v="65.48"/>
    <n v="2266"/>
    <n v="898"/>
    <n v="78.36"/>
    <n v="58801.04"/>
  </r>
  <r>
    <s v="POP100408"/>
    <x v="17"/>
    <x v="1"/>
    <x v="2"/>
    <s v="Airport Duty-Free"/>
    <s v="Flash Event"/>
    <x v="100"/>
    <x v="99"/>
    <n v="85"/>
    <s v="LE-N55VSLT5"/>
    <x v="113"/>
    <n v="52.63"/>
    <n v="2126"/>
    <n v="3834"/>
    <n v="100"/>
    <n v="201783.42"/>
  </r>
  <r>
    <s v="POP100211"/>
    <x v="8"/>
    <x v="3"/>
    <x v="15"/>
    <s v="Art/Design District"/>
    <s v="Standalone Pop-Up"/>
    <x v="101"/>
    <x v="45"/>
    <n v="54"/>
    <s v="LE-ZOYAQIUB"/>
    <x v="114"/>
    <n v="55.78"/>
    <n v="807"/>
    <n v="1811"/>
    <n v="72.819999999999993"/>
    <n v="101017.58"/>
  </r>
  <r>
    <s v="POP100240"/>
    <x v="14"/>
    <x v="2"/>
    <x v="17"/>
    <s v="Luxury Mall"/>
    <s v="Standalone Pop-Up"/>
    <x v="102"/>
    <x v="100"/>
    <n v="35"/>
    <s v="LE-26ZJG1FK"/>
    <x v="115"/>
    <n v="36.29"/>
    <n v="1860"/>
    <n v="338"/>
    <n v="75.959999999999994"/>
    <n v="12266.02"/>
  </r>
  <r>
    <s v="POP100100"/>
    <x v="20"/>
    <x v="1"/>
    <x v="2"/>
    <s v="Department Store Atrium"/>
    <s v="Mobile Pop-Up Truck"/>
    <x v="103"/>
    <x v="101"/>
    <n v="49"/>
    <s v="LE-863PTTE9"/>
    <x v="116"/>
    <n v="231.73"/>
    <n v="1794"/>
    <n v="999"/>
    <n v="100"/>
    <n v="231498.27"/>
  </r>
  <r>
    <s v="POP101547"/>
    <x v="5"/>
    <x v="0"/>
    <x v="25"/>
    <s v="Art/Design District"/>
    <s v="Shop-in-Shop"/>
    <x v="104"/>
    <x v="102"/>
    <n v="71"/>
    <s v="LE-V566VABJ"/>
    <x v="117"/>
    <n v="65.150000000000006"/>
    <n v="534"/>
    <n v="472"/>
    <n v="64.040000000000006"/>
    <n v="30750.800000000003"/>
  </r>
  <r>
    <s v="POP100785"/>
    <x v="15"/>
    <x v="4"/>
    <x v="21"/>
    <s v="Airport Duty-Free"/>
    <s v="Mall Kiosk"/>
    <x v="105"/>
    <x v="103"/>
    <n v="20"/>
    <s v="LE-5NSK7OKR"/>
    <x v="118"/>
    <n v="63.8"/>
    <n v="1674"/>
    <n v="1261"/>
    <n v="76.84"/>
    <n v="80451.8"/>
  </r>
  <r>
    <s v="POP101629"/>
    <x v="4"/>
    <x v="0"/>
    <x v="1"/>
    <s v="Department Store Atrium"/>
    <s v="Mall Kiosk"/>
    <x v="106"/>
    <x v="104"/>
    <n v="34"/>
    <s v="LE-6582YCV2"/>
    <x v="119"/>
    <n v="36.65"/>
    <n v="681"/>
    <n v="3265"/>
    <n v="72.86"/>
    <n v="119662.25"/>
  </r>
  <r>
    <s v="POP101521"/>
    <x v="18"/>
    <x v="2"/>
    <x v="11"/>
    <s v="High-Street"/>
    <s v="Mobile Pop-Up Truck"/>
    <x v="107"/>
    <x v="105"/>
    <n v="47"/>
    <s v="LE-K8LU5RPJ"/>
    <x v="120"/>
    <n v="60.58"/>
    <n v="1178"/>
    <n v="4093"/>
    <n v="95.88"/>
    <n v="247953.94"/>
  </r>
  <r>
    <s v="POP100410"/>
    <x v="13"/>
    <x v="0"/>
    <x v="7"/>
    <s v="Department Store Atrium"/>
    <s v="Standalone Pop-Up"/>
    <x v="108"/>
    <x v="105"/>
    <n v="77"/>
    <s v="LE-JXZTAB8W"/>
    <x v="121"/>
    <n v="92.97"/>
    <n v="1512"/>
    <n v="3830"/>
    <n v="100"/>
    <n v="356075.1"/>
  </r>
  <r>
    <s v="POP100974"/>
    <x v="2"/>
    <x v="4"/>
    <x v="10"/>
    <s v="Art/Design District"/>
    <s v="Mobile Pop-Up Truck"/>
    <x v="98"/>
    <x v="106"/>
    <n v="58"/>
    <s v="LE-Z69D6NXC"/>
    <x v="122"/>
    <n v="195.83"/>
    <n v="1329"/>
    <n v="3334"/>
    <n v="99.82"/>
    <n v="652897.22000000009"/>
  </r>
  <r>
    <s v="POP101151"/>
    <x v="18"/>
    <x v="3"/>
    <x v="16"/>
    <s v="High-Street"/>
    <s v="Mall Kiosk"/>
    <x v="48"/>
    <x v="26"/>
    <n v="83"/>
    <s v="LE-5H1THLY8"/>
    <x v="123"/>
    <n v="81.37"/>
    <n v="1503"/>
    <n v="1762"/>
    <n v="50.82"/>
    <n v="143373.94"/>
  </r>
  <r>
    <s v="POP102104"/>
    <x v="12"/>
    <x v="0"/>
    <x v="25"/>
    <s v="Luxury Mall"/>
    <s v="Shop-in-Shop"/>
    <x v="109"/>
    <x v="107"/>
    <n v="11"/>
    <s v="LE-7S1JHTQI"/>
    <x v="124"/>
    <n v="97.8"/>
    <n v="897"/>
    <n v="3184"/>
    <n v="92"/>
    <n v="311395.20000000001"/>
  </r>
  <r>
    <s v="POP101785"/>
    <x v="19"/>
    <x v="3"/>
    <x v="15"/>
    <s v="Luxury Mall"/>
    <s v="Shop-in-Shop"/>
    <x v="110"/>
    <x v="94"/>
    <n v="32"/>
    <s v="LE-MQQYHP5E"/>
    <x v="125"/>
    <n v="158.02000000000001"/>
    <n v="1300"/>
    <n v="2288"/>
    <n v="57.75"/>
    <n v="361549.76"/>
  </r>
  <r>
    <s v="POP100940"/>
    <x v="4"/>
    <x v="4"/>
    <x v="20"/>
    <s v="Airport Duty-Free"/>
    <s v="Mall Kiosk"/>
    <x v="66"/>
    <x v="108"/>
    <n v="4"/>
    <s v="LE-H32TZQX7"/>
    <x v="126"/>
    <n v="51.91"/>
    <n v="1045"/>
    <n v="2136"/>
    <n v="93.11"/>
    <n v="110879.76"/>
  </r>
  <r>
    <s v="POP101845"/>
    <x v="22"/>
    <x v="0"/>
    <x v="25"/>
    <s v="High-Street"/>
    <s v="Flash Event"/>
    <x v="111"/>
    <x v="109"/>
    <n v="60"/>
    <s v="LE-DLD1G6Y9"/>
    <x v="127"/>
    <n v="36.880000000000003"/>
    <n v="1769"/>
    <n v="2081"/>
    <n v="86.6"/>
    <n v="76747.28"/>
  </r>
  <r>
    <s v="POP100817"/>
    <x v="17"/>
    <x v="4"/>
    <x v="21"/>
    <s v="High-Street"/>
    <s v="Shop-in-Shop"/>
    <x v="112"/>
    <x v="110"/>
    <n v="87"/>
    <s v="LE-PA3G9DQA"/>
    <x v="128"/>
    <n v="110.19"/>
    <n v="2362"/>
    <n v="2268"/>
    <n v="87.64"/>
    <n v="249910.91999999998"/>
  </r>
  <r>
    <s v="POP101793"/>
    <x v="4"/>
    <x v="0"/>
    <x v="3"/>
    <s v="Airport Duty-Free"/>
    <s v="Mobile Pop-Up Truck"/>
    <x v="113"/>
    <x v="111"/>
    <n v="89"/>
    <s v="LE-Y1KDKHSW"/>
    <x v="129"/>
    <n v="75.81"/>
    <n v="1906"/>
    <n v="2853"/>
    <n v="90.74"/>
    <n v="216285.93"/>
  </r>
  <r>
    <s v="POP101393"/>
    <x v="16"/>
    <x v="2"/>
    <x v="11"/>
    <s v="Airport Duty-Free"/>
    <s v="Mall Kiosk"/>
    <x v="114"/>
    <x v="112"/>
    <n v="76"/>
    <s v="LE-CTX5FD5H"/>
    <x v="130"/>
    <n v="64.55"/>
    <n v="1295"/>
    <n v="3913"/>
    <n v="90.49"/>
    <n v="252584.15"/>
  </r>
  <r>
    <s v="POP101868"/>
    <x v="22"/>
    <x v="0"/>
    <x v="1"/>
    <s v="Department Store Atrium"/>
    <s v="Standalone Pop-Up"/>
    <x v="115"/>
    <x v="113"/>
    <n v="43"/>
    <s v="LE-1MASM2F0"/>
    <x v="131"/>
    <n v="106.84"/>
    <n v="1274"/>
    <n v="2144"/>
    <n v="51.53"/>
    <n v="229064.96000000002"/>
  </r>
  <r>
    <s v="POP100275"/>
    <x v="15"/>
    <x v="4"/>
    <x v="24"/>
    <s v="Art/Design District"/>
    <s v="Mobile Pop-Up Truck"/>
    <x v="116"/>
    <x v="114"/>
    <n v="12"/>
    <s v="LE-QQS5MNEK"/>
    <x v="132"/>
    <n v="145.68"/>
    <n v="571"/>
    <n v="557"/>
    <n v="68.77"/>
    <n v="81143.760000000009"/>
  </r>
  <r>
    <s v="POP101640"/>
    <x v="13"/>
    <x v="1"/>
    <x v="4"/>
    <s v="Art/Design District"/>
    <s v="Shop-in-Shop"/>
    <x v="108"/>
    <x v="115"/>
    <n v="57"/>
    <s v="LE-ZM0I59B9"/>
    <x v="133"/>
    <n v="381.82"/>
    <n v="1080"/>
    <n v="3849"/>
    <n v="78.14"/>
    <n v="1469625.18"/>
  </r>
  <r>
    <s v="POP101303"/>
    <x v="0"/>
    <x v="4"/>
    <x v="18"/>
    <s v="Department Store Atrium"/>
    <s v="Flash Event"/>
    <x v="70"/>
    <x v="26"/>
    <n v="21"/>
    <s v="LE-HGOLEFFN"/>
    <x v="134"/>
    <n v="51.07"/>
    <n v="915"/>
    <n v="2802"/>
    <n v="78.64"/>
    <n v="143098.14000000001"/>
  </r>
  <r>
    <s v="POP100564"/>
    <x v="19"/>
    <x v="0"/>
    <x v="0"/>
    <s v="High-Street"/>
    <s v="Shop-in-Shop"/>
    <x v="89"/>
    <x v="116"/>
    <n v="80"/>
    <s v="LE-MKKONVP8"/>
    <x v="135"/>
    <n v="60.88"/>
    <n v="1464"/>
    <n v="235"/>
    <n v="53.29"/>
    <n v="14306.800000000001"/>
  </r>
  <r>
    <s v="POP100120"/>
    <x v="8"/>
    <x v="0"/>
    <x v="25"/>
    <s v="Airport Duty-Free"/>
    <s v="Mobile Pop-Up Truck"/>
    <x v="117"/>
    <x v="117"/>
    <n v="47"/>
    <s v="LE-Z0180RQ9"/>
    <x v="136"/>
    <n v="323.57"/>
    <n v="1709"/>
    <n v="1676"/>
    <n v="82.85"/>
    <n v="542303.31999999995"/>
  </r>
  <r>
    <s v="POP101879"/>
    <x v="5"/>
    <x v="2"/>
    <x v="9"/>
    <s v="Airport Duty-Free"/>
    <s v="Shop-in-Shop"/>
    <x v="37"/>
    <x v="118"/>
    <n v="87"/>
    <s v="LE-1M45SZKT"/>
    <x v="137"/>
    <n v="82.26"/>
    <n v="2198"/>
    <n v="1192"/>
    <n v="57.47"/>
    <n v="98053.920000000013"/>
  </r>
  <r>
    <s v="POP102086"/>
    <x v="6"/>
    <x v="3"/>
    <x v="8"/>
    <s v="Department Store Atrium"/>
    <s v="Mobile Pop-Up Truck"/>
    <x v="118"/>
    <x v="27"/>
    <n v="87"/>
    <s v="LE-BH9CEPR8"/>
    <x v="138"/>
    <n v="115.38"/>
    <n v="923"/>
    <n v="2019"/>
    <n v="76.33"/>
    <n v="232952.22"/>
  </r>
  <r>
    <s v="POP100538"/>
    <x v="1"/>
    <x v="4"/>
    <x v="21"/>
    <s v="Department Store Atrium"/>
    <s v="Shop-in-Shop"/>
    <x v="119"/>
    <x v="119"/>
    <n v="42"/>
    <s v="LE-TGC7T3WB"/>
    <x v="139"/>
    <n v="33.51"/>
    <n v="657"/>
    <n v="1247"/>
    <n v="55.5"/>
    <n v="41786.969999999994"/>
  </r>
  <r>
    <s v="POP100056"/>
    <x v="1"/>
    <x v="1"/>
    <x v="14"/>
    <s v="High-Street"/>
    <s v="Mall Kiosk"/>
    <x v="5"/>
    <x v="120"/>
    <n v="34"/>
    <s v="LE-ETXOUT0S"/>
    <x v="140"/>
    <n v="80.010000000000005"/>
    <n v="1136"/>
    <n v="4028"/>
    <n v="100"/>
    <n v="322280.28000000003"/>
  </r>
  <r>
    <s v="POP100247"/>
    <x v="2"/>
    <x v="3"/>
    <x v="15"/>
    <s v="Department Store Atrium"/>
    <s v="Flash Event"/>
    <x v="120"/>
    <x v="26"/>
    <n v="10"/>
    <s v="LE-96GP38W3"/>
    <x v="141"/>
    <n v="94.43"/>
    <n v="1146"/>
    <n v="3512"/>
    <n v="77.290000000000006"/>
    <n v="331638.16000000003"/>
  </r>
  <r>
    <s v="POP100581"/>
    <x v="20"/>
    <x v="4"/>
    <x v="21"/>
    <s v="Art/Design District"/>
    <s v="Standalone Pop-Up"/>
    <x v="121"/>
    <x v="121"/>
    <n v="13"/>
    <s v="LE-RXW8T4JE"/>
    <x v="142"/>
    <n v="93.17"/>
    <n v="789"/>
    <n v="271"/>
    <n v="70.03"/>
    <n v="25249.07"/>
  </r>
  <r>
    <s v="POP101332"/>
    <x v="15"/>
    <x v="2"/>
    <x v="19"/>
    <s v="High-Street"/>
    <s v="Mall Kiosk"/>
    <x v="122"/>
    <x v="52"/>
    <n v="45"/>
    <s v="LE-00P2AUY1"/>
    <x v="143"/>
    <n v="31.71"/>
    <n v="940"/>
    <n v="3498"/>
    <n v="80.77"/>
    <n v="110921.58"/>
  </r>
  <r>
    <s v="POP100932"/>
    <x v="1"/>
    <x v="0"/>
    <x v="7"/>
    <s v="Luxury Mall"/>
    <s v="Flash Event"/>
    <x v="123"/>
    <x v="122"/>
    <n v="44"/>
    <s v="LE-JEK97CLR"/>
    <x v="144"/>
    <n v="83.91"/>
    <n v="1742"/>
    <n v="2969"/>
    <n v="81.540000000000006"/>
    <n v="249128.78999999998"/>
  </r>
  <r>
    <s v="POP101750"/>
    <x v="6"/>
    <x v="3"/>
    <x v="12"/>
    <s v="Airport Duty-Free"/>
    <s v="Mobile Pop-Up Truck"/>
    <x v="124"/>
    <x v="123"/>
    <n v="58"/>
    <s v="LE-BUTU4RLC"/>
    <x v="145"/>
    <n v="33.479999999999997"/>
    <n v="918"/>
    <n v="3463"/>
    <n v="97.08"/>
    <n v="115941.23999999999"/>
  </r>
  <r>
    <s v="POP101820"/>
    <x v="15"/>
    <x v="1"/>
    <x v="5"/>
    <s v="Art/Design District"/>
    <s v="Flash Event"/>
    <x v="87"/>
    <x v="124"/>
    <n v="65"/>
    <s v="LE-MMQLTF34"/>
    <x v="146"/>
    <n v="55.97"/>
    <n v="868"/>
    <n v="1713"/>
    <n v="47.96"/>
    <n v="95876.61"/>
  </r>
  <r>
    <s v="POP101001"/>
    <x v="0"/>
    <x v="4"/>
    <x v="10"/>
    <s v="Airport Duty-Free"/>
    <s v="Standalone Pop-Up"/>
    <x v="125"/>
    <x v="125"/>
    <n v="26"/>
    <s v="LE-57DCP3TJ"/>
    <x v="147"/>
    <n v="316.58"/>
    <n v="2265"/>
    <n v="121"/>
    <n v="54.02"/>
    <n v="38306.18"/>
  </r>
  <r>
    <s v="POP102102"/>
    <x v="15"/>
    <x v="1"/>
    <x v="22"/>
    <s v="High-Street"/>
    <s v="Shop-in-Shop"/>
    <x v="126"/>
    <x v="15"/>
    <n v="47"/>
    <s v="LE-5B8I3KVE"/>
    <x v="148"/>
    <n v="263.91000000000003"/>
    <n v="1256"/>
    <n v="2497"/>
    <n v="85.93"/>
    <n v="658983.27"/>
  </r>
  <r>
    <s v="POP100535"/>
    <x v="23"/>
    <x v="3"/>
    <x v="8"/>
    <s v="Luxury Mall"/>
    <s v="Mobile Pop-Up Truck"/>
    <x v="50"/>
    <x v="126"/>
    <n v="42"/>
    <s v="LE-J5MVMJB0"/>
    <x v="149"/>
    <n v="70.19"/>
    <n v="1399"/>
    <n v="1904"/>
    <n v="65.290000000000006"/>
    <n v="133641.76"/>
  </r>
  <r>
    <s v="POP101309"/>
    <x v="9"/>
    <x v="2"/>
    <x v="19"/>
    <s v="Luxury Mall"/>
    <s v="Flash Event"/>
    <x v="127"/>
    <x v="127"/>
    <n v="12"/>
    <s v="LE-5YMRAHBU"/>
    <x v="150"/>
    <n v="59.55"/>
    <n v="1213"/>
    <n v="2959"/>
    <n v="91.98"/>
    <n v="176208.44999999998"/>
  </r>
  <r>
    <s v="POP100857"/>
    <x v="8"/>
    <x v="4"/>
    <x v="10"/>
    <s v="Airport Duty-Free"/>
    <s v="Shop-in-Shop"/>
    <x v="119"/>
    <x v="128"/>
    <n v="49"/>
    <s v="LE-D88ZFXRJ"/>
    <x v="151"/>
    <n v="119.78"/>
    <n v="952"/>
    <n v="2374"/>
    <n v="84.88"/>
    <n v="284357.72000000003"/>
  </r>
  <r>
    <s v="POP100350"/>
    <x v="22"/>
    <x v="4"/>
    <x v="24"/>
    <s v="Luxury Mall"/>
    <s v="Shop-in-Shop"/>
    <x v="6"/>
    <x v="129"/>
    <n v="16"/>
    <s v="LE-ZY0Q6OQ3"/>
    <x v="152"/>
    <n v="36.11"/>
    <n v="1727"/>
    <n v="394"/>
    <n v="55.18"/>
    <n v="14227.34"/>
  </r>
  <r>
    <s v="POP101753"/>
    <x v="2"/>
    <x v="1"/>
    <x v="5"/>
    <s v="Airport Duty-Free"/>
    <s v="Shop-in-Shop"/>
    <x v="105"/>
    <x v="130"/>
    <n v="75"/>
    <s v="LE-HS3ODSDL"/>
    <x v="153"/>
    <n v="73.7"/>
    <n v="2445"/>
    <n v="569"/>
    <n v="57.3"/>
    <n v="41935.300000000003"/>
  </r>
  <r>
    <s v="POP101112"/>
    <x v="7"/>
    <x v="0"/>
    <x v="3"/>
    <s v="Department Store Atrium"/>
    <s v="Flash Event"/>
    <x v="115"/>
    <x v="121"/>
    <n v="26"/>
    <s v="LE-2RGLMRD7"/>
    <x v="154"/>
    <n v="69.599999999999994"/>
    <n v="976"/>
    <n v="501"/>
    <n v="72.819999999999993"/>
    <n v="34869.599999999999"/>
  </r>
  <r>
    <s v="POP101117"/>
    <x v="16"/>
    <x v="1"/>
    <x v="22"/>
    <s v="Department Store Atrium"/>
    <s v="Shop-in-Shop"/>
    <x v="128"/>
    <x v="131"/>
    <n v="62"/>
    <s v="LE-SDP3KVXV"/>
    <x v="155"/>
    <n v="96.29"/>
    <n v="821"/>
    <n v="661"/>
    <n v="86.63"/>
    <n v="63647.69"/>
  </r>
  <r>
    <s v="POP100483"/>
    <x v="16"/>
    <x v="3"/>
    <x v="23"/>
    <s v="Luxury Mall"/>
    <s v="Standalone Pop-Up"/>
    <x v="129"/>
    <x v="8"/>
    <n v="29"/>
    <s v="LE-0N596ZLV"/>
    <x v="156"/>
    <n v="57.09"/>
    <n v="1567"/>
    <n v="4206"/>
    <n v="96.65"/>
    <n v="240120.54"/>
  </r>
  <r>
    <s v="POP100741"/>
    <x v="21"/>
    <x v="4"/>
    <x v="20"/>
    <s v="Art/Design District"/>
    <s v="Shop-in-Shop"/>
    <x v="130"/>
    <x v="54"/>
    <n v="63"/>
    <s v="LE-Y9TV7858"/>
    <x v="157"/>
    <n v="34.29"/>
    <n v="930"/>
    <n v="1292"/>
    <n v="43.63"/>
    <n v="44302.68"/>
  </r>
  <r>
    <s v="POP100829"/>
    <x v="17"/>
    <x v="1"/>
    <x v="2"/>
    <s v="Airport Duty-Free"/>
    <s v="Standalone Pop-Up"/>
    <x v="7"/>
    <x v="132"/>
    <n v="9"/>
    <s v="LE-6OOB59H9"/>
    <x v="158"/>
    <n v="90.96"/>
    <n v="2155"/>
    <n v="2899"/>
    <n v="70.5"/>
    <n v="263693.03999999998"/>
  </r>
  <r>
    <s v="POP100486"/>
    <x v="8"/>
    <x v="2"/>
    <x v="17"/>
    <s v="Department Store Atrium"/>
    <s v="Flash Event"/>
    <x v="131"/>
    <x v="133"/>
    <n v="68"/>
    <s v="LE-YXGPPN0H"/>
    <x v="159"/>
    <n v="288.89999999999998"/>
    <n v="1774"/>
    <n v="1405"/>
    <n v="79.56"/>
    <n v="405904.49999999994"/>
  </r>
  <r>
    <s v="POP101091"/>
    <x v="4"/>
    <x v="0"/>
    <x v="13"/>
    <s v="Airport Duty-Free"/>
    <s v="Shop-in-Shop"/>
    <x v="50"/>
    <x v="16"/>
    <n v="85"/>
    <s v="LE-ALYNHX6F"/>
    <x v="160"/>
    <n v="51.34"/>
    <n v="1481"/>
    <n v="1393"/>
    <n v="69.89"/>
    <n v="71516.62000000001"/>
  </r>
  <r>
    <s v="POP102125"/>
    <x v="15"/>
    <x v="3"/>
    <x v="15"/>
    <s v="Art/Design District"/>
    <s v="Mobile Pop-Up Truck"/>
    <x v="132"/>
    <x v="134"/>
    <n v="72"/>
    <s v="LE-G36J4C64"/>
    <x v="161"/>
    <n v="33.11"/>
    <n v="1246"/>
    <n v="1092"/>
    <n v="75.209999999999994"/>
    <n v="36156.120000000003"/>
  </r>
  <r>
    <s v="POP101748"/>
    <x v="7"/>
    <x v="0"/>
    <x v="7"/>
    <s v="Airport Duty-Free"/>
    <s v="Mall Kiosk"/>
    <x v="133"/>
    <x v="135"/>
    <n v="66"/>
    <s v="LE-YIWYA4YO"/>
    <x v="162"/>
    <n v="54.47"/>
    <n v="882"/>
    <n v="993"/>
    <n v="74.83"/>
    <n v="54088.71"/>
  </r>
  <r>
    <s v="POP101655"/>
    <x v="19"/>
    <x v="4"/>
    <x v="20"/>
    <s v="Department Store Atrium"/>
    <s v="Mall Kiosk"/>
    <x v="134"/>
    <x v="136"/>
    <n v="25"/>
    <s v="LE-OWEPOQZW"/>
    <x v="163"/>
    <n v="84.61"/>
    <n v="1509"/>
    <n v="163"/>
    <n v="78.37"/>
    <n v="13791.43"/>
  </r>
  <r>
    <s v="POP101037"/>
    <x v="13"/>
    <x v="3"/>
    <x v="12"/>
    <s v="Luxury Mall"/>
    <s v="Standalone Pop-Up"/>
    <x v="135"/>
    <x v="137"/>
    <n v="16"/>
    <s v="LE-K1KK2EG0"/>
    <x v="164"/>
    <n v="56.12"/>
    <n v="1804"/>
    <n v="3612"/>
    <n v="78.92"/>
    <n v="202705.44"/>
  </r>
  <r>
    <s v="POP101052"/>
    <x v="11"/>
    <x v="3"/>
    <x v="8"/>
    <s v="Department Store Atrium"/>
    <s v="Shop-in-Shop"/>
    <x v="60"/>
    <x v="138"/>
    <n v="28"/>
    <s v="LE-GF26ZKEG"/>
    <x v="165"/>
    <n v="75.900000000000006"/>
    <n v="1347"/>
    <n v="145"/>
    <n v="55.77"/>
    <n v="11005.5"/>
  </r>
  <r>
    <s v="POP100069"/>
    <x v="6"/>
    <x v="2"/>
    <x v="9"/>
    <s v="Luxury Mall"/>
    <s v="Flash Event"/>
    <x v="136"/>
    <x v="139"/>
    <n v="42"/>
    <s v="LE-X3AX470T"/>
    <x v="166"/>
    <n v="41.02"/>
    <n v="651"/>
    <n v="1045"/>
    <n v="81.2"/>
    <n v="42865.9"/>
  </r>
  <r>
    <s v="POP101361"/>
    <x v="14"/>
    <x v="0"/>
    <x v="7"/>
    <s v="Luxury Mall"/>
    <s v="Standalone Pop-Up"/>
    <x v="90"/>
    <x v="140"/>
    <n v="84"/>
    <s v="LE-UMFPCAXB"/>
    <x v="167"/>
    <n v="53.87"/>
    <n v="1716"/>
    <n v="2474"/>
    <n v="71.69"/>
    <n v="133274.38"/>
  </r>
  <r>
    <s v="POP100914"/>
    <x v="15"/>
    <x v="3"/>
    <x v="16"/>
    <s v="Art/Design District"/>
    <s v="Mobile Pop-Up Truck"/>
    <x v="137"/>
    <x v="141"/>
    <n v="79"/>
    <s v="LE-QO1YRSAJ"/>
    <x v="168"/>
    <n v="128.08000000000001"/>
    <n v="632"/>
    <n v="2845"/>
    <n v="77.56"/>
    <n v="364387.60000000003"/>
  </r>
  <r>
    <s v="POP100233"/>
    <x v="3"/>
    <x v="1"/>
    <x v="2"/>
    <s v="High-Street"/>
    <s v="Standalone Pop-Up"/>
    <x v="138"/>
    <x v="142"/>
    <n v="89"/>
    <s v="LE-RLLWWXBW"/>
    <x v="169"/>
    <n v="68.38"/>
    <n v="1272"/>
    <n v="3538"/>
    <n v="72.900000000000006"/>
    <n v="241928.43999999997"/>
  </r>
  <r>
    <s v="POP100978"/>
    <x v="6"/>
    <x v="4"/>
    <x v="10"/>
    <s v="Department Store Atrium"/>
    <s v="Mall Kiosk"/>
    <x v="117"/>
    <x v="143"/>
    <n v="13"/>
    <s v="LE-02NN5KPS"/>
    <x v="170"/>
    <n v="70.69"/>
    <n v="612"/>
    <n v="2063"/>
    <n v="95.03"/>
    <n v="145833.47"/>
  </r>
  <r>
    <s v="POP100438"/>
    <x v="2"/>
    <x v="3"/>
    <x v="12"/>
    <s v="Luxury Mall"/>
    <s v="Mobile Pop-Up Truck"/>
    <x v="129"/>
    <x v="144"/>
    <n v="26"/>
    <s v="LE-2FZ40A6M"/>
    <x v="171"/>
    <n v="71.17"/>
    <n v="1452"/>
    <n v="1270"/>
    <n v="56.27"/>
    <n v="90385.900000000009"/>
  </r>
  <r>
    <s v="POP100458"/>
    <x v="11"/>
    <x v="0"/>
    <x v="0"/>
    <s v="High-Street"/>
    <s v="Flash Event"/>
    <x v="139"/>
    <x v="145"/>
    <n v="61"/>
    <s v="LE-V12XD6VB"/>
    <x v="172"/>
    <n v="62.57"/>
    <n v="2714"/>
    <n v="767"/>
    <n v="81.42"/>
    <n v="47991.19"/>
  </r>
  <r>
    <s v="POP100786"/>
    <x v="9"/>
    <x v="2"/>
    <x v="9"/>
    <s v="Airport Duty-Free"/>
    <s v="Mall Kiosk"/>
    <x v="140"/>
    <x v="146"/>
    <n v="74"/>
    <s v="LE-QJ20XHM6"/>
    <x v="173"/>
    <n v="75.3"/>
    <n v="810"/>
    <n v="564"/>
    <n v="76.42"/>
    <n v="42469.2"/>
  </r>
  <r>
    <s v="POP100281"/>
    <x v="12"/>
    <x v="4"/>
    <x v="18"/>
    <s v="Airport Duty-Free"/>
    <s v="Mall Kiosk"/>
    <x v="141"/>
    <x v="147"/>
    <n v="52"/>
    <s v="LE-KD8KBWA5"/>
    <x v="174"/>
    <n v="131.97"/>
    <n v="2223"/>
    <n v="2206"/>
    <n v="88.45"/>
    <n v="291125.82"/>
  </r>
  <r>
    <s v="POP100759"/>
    <x v="21"/>
    <x v="4"/>
    <x v="10"/>
    <s v="Luxury Mall"/>
    <s v="Standalone Pop-Up"/>
    <x v="16"/>
    <x v="148"/>
    <n v="86"/>
    <s v="LE-OBA5RQLM"/>
    <x v="175"/>
    <n v="114.56"/>
    <n v="1833"/>
    <n v="1426"/>
    <n v="55.79"/>
    <n v="163362.56"/>
  </r>
  <r>
    <s v="POP101914"/>
    <x v="1"/>
    <x v="3"/>
    <x v="23"/>
    <s v="Airport Duty-Free"/>
    <s v="Standalone Pop-Up"/>
    <x v="22"/>
    <x v="65"/>
    <n v="56"/>
    <s v="LE-18DIP7TV"/>
    <x v="176"/>
    <n v="64.66"/>
    <n v="1541"/>
    <n v="2099"/>
    <n v="65.59"/>
    <n v="135721.34"/>
  </r>
  <r>
    <s v="POP101933"/>
    <x v="8"/>
    <x v="0"/>
    <x v="1"/>
    <s v="Luxury Mall"/>
    <s v="Standalone Pop-Up"/>
    <x v="142"/>
    <x v="30"/>
    <n v="12"/>
    <s v="LE-0BBP153K"/>
    <x v="177"/>
    <n v="46.37"/>
    <n v="1876"/>
    <n v="2976"/>
    <n v="93.26"/>
    <n v="137997.12"/>
  </r>
  <r>
    <s v="POP100807"/>
    <x v="16"/>
    <x v="0"/>
    <x v="7"/>
    <s v="Luxury Mall"/>
    <s v="Mall Kiosk"/>
    <x v="91"/>
    <x v="39"/>
    <n v="11"/>
    <s v="LE-RDL5ICYY"/>
    <x v="178"/>
    <n v="67.040000000000006"/>
    <n v="2017"/>
    <n v="464"/>
    <n v="65.260000000000005"/>
    <n v="31106.560000000001"/>
  </r>
  <r>
    <s v="POP101165"/>
    <x v="7"/>
    <x v="1"/>
    <x v="2"/>
    <s v="Airport Duty-Free"/>
    <s v="Mobile Pop-Up Truck"/>
    <x v="143"/>
    <x v="130"/>
    <n v="50"/>
    <s v="LE-XQLNOQU6"/>
    <x v="179"/>
    <n v="43.7"/>
    <n v="951"/>
    <n v="443"/>
    <n v="64.39"/>
    <n v="19359.100000000002"/>
  </r>
  <r>
    <s v="POP100845"/>
    <x v="14"/>
    <x v="4"/>
    <x v="18"/>
    <s v="Airport Duty-Free"/>
    <s v="Mobile Pop-Up Truck"/>
    <x v="144"/>
    <x v="97"/>
    <n v="89"/>
    <s v="LE-GGW6BQ0L"/>
    <x v="180"/>
    <n v="356.24"/>
    <n v="2335"/>
    <n v="2540"/>
    <n v="53.39"/>
    <n v="904849.6"/>
  </r>
  <r>
    <s v="POP101237"/>
    <x v="19"/>
    <x v="2"/>
    <x v="6"/>
    <s v="High-Street"/>
    <s v="Standalone Pop-Up"/>
    <x v="145"/>
    <x v="149"/>
    <n v="84"/>
    <s v="LE-QGWNFSVT"/>
    <x v="181"/>
    <n v="39.86"/>
    <n v="2574"/>
    <n v="1519"/>
    <n v="54.39"/>
    <n v="60547.34"/>
  </r>
  <r>
    <s v="POP101113"/>
    <x v="11"/>
    <x v="2"/>
    <x v="11"/>
    <s v="Airport Duty-Free"/>
    <s v="Flash Event"/>
    <x v="146"/>
    <x v="150"/>
    <n v="82"/>
    <s v="LE-ECQUTP99"/>
    <x v="182"/>
    <n v="37.4"/>
    <n v="1178"/>
    <n v="242"/>
    <n v="55.76"/>
    <n v="9050.7999999999993"/>
  </r>
  <r>
    <s v="POP101623"/>
    <x v="6"/>
    <x v="4"/>
    <x v="20"/>
    <s v="High-Street"/>
    <s v="Shop-in-Shop"/>
    <x v="130"/>
    <x v="30"/>
    <n v="53"/>
    <s v="LE-8SJKABW8"/>
    <x v="183"/>
    <n v="207.33"/>
    <n v="2365"/>
    <n v="463"/>
    <n v="58.02"/>
    <n v="95993.790000000008"/>
  </r>
  <r>
    <s v="POP101884"/>
    <x v="10"/>
    <x v="0"/>
    <x v="7"/>
    <s v="Airport Duty-Free"/>
    <s v="Standalone Pop-Up"/>
    <x v="107"/>
    <x v="151"/>
    <n v="33"/>
    <s v="LE-Q6YIOLEJ"/>
    <x v="184"/>
    <n v="58.39"/>
    <n v="1205"/>
    <n v="1168"/>
    <n v="100"/>
    <n v="68199.520000000004"/>
  </r>
  <r>
    <s v="POP100099"/>
    <x v="12"/>
    <x v="0"/>
    <x v="25"/>
    <s v="Luxury Mall"/>
    <s v="Shop-in-Shop"/>
    <x v="147"/>
    <x v="123"/>
    <n v="60"/>
    <s v="LE-3EYRFOWJ"/>
    <x v="185"/>
    <n v="52.46"/>
    <n v="1990"/>
    <n v="544"/>
    <n v="75.14"/>
    <n v="28538.240000000002"/>
  </r>
  <r>
    <s v="POP101873"/>
    <x v="0"/>
    <x v="2"/>
    <x v="9"/>
    <s v="Department Store Atrium"/>
    <s v="Mobile Pop-Up Truck"/>
    <x v="148"/>
    <x v="152"/>
    <n v="68"/>
    <s v="LE-DCWQLIV3"/>
    <x v="186"/>
    <n v="69.55"/>
    <n v="1066"/>
    <n v="385"/>
    <n v="63.53"/>
    <n v="26776.75"/>
  </r>
  <r>
    <s v="POP101302"/>
    <x v="3"/>
    <x v="2"/>
    <x v="9"/>
    <s v="High-Street"/>
    <s v="Mobile Pop-Up Truck"/>
    <x v="50"/>
    <x v="94"/>
    <n v="33"/>
    <s v="LE-XXOZ0LSO"/>
    <x v="187"/>
    <n v="89.41"/>
    <n v="1104"/>
    <n v="3631"/>
    <n v="88.84"/>
    <n v="324647.70999999996"/>
  </r>
  <r>
    <s v="POP101709"/>
    <x v="11"/>
    <x v="4"/>
    <x v="24"/>
    <s v="Airport Duty-Free"/>
    <s v="Mall Kiosk"/>
    <x v="149"/>
    <x v="153"/>
    <n v="90"/>
    <s v="LE-AI8PRQ45"/>
    <x v="188"/>
    <n v="59.86"/>
    <n v="2418"/>
    <n v="4729"/>
    <n v="97.03"/>
    <n v="283077.94"/>
  </r>
  <r>
    <s v="POP100299"/>
    <x v="19"/>
    <x v="2"/>
    <x v="9"/>
    <s v="Luxury Mall"/>
    <s v="Flash Event"/>
    <x v="150"/>
    <x v="154"/>
    <n v="24"/>
    <s v="LE-XFBG3MN1"/>
    <x v="189"/>
    <n v="170.04"/>
    <n v="875"/>
    <n v="2772"/>
    <n v="56.62"/>
    <n v="471350.88"/>
  </r>
  <r>
    <s v="POP100579"/>
    <x v="1"/>
    <x v="2"/>
    <x v="9"/>
    <s v="High-Street"/>
    <s v="Flash Event"/>
    <x v="32"/>
    <x v="155"/>
    <n v="41"/>
    <s v="LE-58KDK2UZ"/>
    <x v="190"/>
    <n v="50.04"/>
    <n v="2476"/>
    <n v="2886"/>
    <n v="85.49"/>
    <n v="144415.44"/>
  </r>
  <r>
    <s v="POP101619"/>
    <x v="1"/>
    <x v="4"/>
    <x v="24"/>
    <s v="Airport Duty-Free"/>
    <s v="Mall Kiosk"/>
    <x v="151"/>
    <x v="156"/>
    <n v="71"/>
    <s v="LE-DCW5RADB"/>
    <x v="191"/>
    <n v="356.22"/>
    <n v="1936"/>
    <n v="2314"/>
    <n v="64.14"/>
    <n v="824293.08000000007"/>
  </r>
  <r>
    <s v="POP101586"/>
    <x v="7"/>
    <x v="1"/>
    <x v="5"/>
    <s v="Art/Design District"/>
    <s v="Standalone Pop-Up"/>
    <x v="42"/>
    <x v="157"/>
    <n v="28"/>
    <s v="LE-91SZ4PJC"/>
    <x v="192"/>
    <n v="120.63"/>
    <n v="920"/>
    <n v="1140"/>
    <n v="42.24"/>
    <n v="137518.19999999998"/>
  </r>
  <r>
    <s v="POP100239"/>
    <x v="6"/>
    <x v="2"/>
    <x v="17"/>
    <s v="Airport Duty-Free"/>
    <s v="Mall Kiosk"/>
    <x v="152"/>
    <x v="158"/>
    <n v="86"/>
    <s v="LE-2EHHTDXK"/>
    <x v="166"/>
    <n v="44.18"/>
    <n v="2103"/>
    <n v="3253"/>
    <n v="98.13"/>
    <n v="143717.54"/>
  </r>
  <r>
    <s v="POP101511"/>
    <x v="10"/>
    <x v="4"/>
    <x v="18"/>
    <s v="High-Street"/>
    <s v="Mall Kiosk"/>
    <x v="38"/>
    <x v="159"/>
    <n v="77"/>
    <s v="LE-TLG4PQTQ"/>
    <x v="193"/>
    <n v="79.66"/>
    <n v="1351"/>
    <n v="286"/>
    <n v="74.09"/>
    <n v="22782.76"/>
  </r>
  <r>
    <s v="POP100124"/>
    <x v="1"/>
    <x v="1"/>
    <x v="2"/>
    <s v="High-Street"/>
    <s v="Flash Event"/>
    <x v="153"/>
    <x v="160"/>
    <n v="49"/>
    <s v="LE-ZOYSGU1Z"/>
    <x v="194"/>
    <n v="67.05"/>
    <n v="2509"/>
    <n v="671"/>
    <n v="96.83"/>
    <n v="44990.549999999996"/>
  </r>
  <r>
    <s v="POP101448"/>
    <x v="14"/>
    <x v="4"/>
    <x v="10"/>
    <s v="High-Street"/>
    <s v="Mobile Pop-Up Truck"/>
    <x v="154"/>
    <x v="161"/>
    <n v="67"/>
    <s v="LE-Y2FRZWTX"/>
    <x v="195"/>
    <n v="205.24"/>
    <n v="1100"/>
    <n v="2575"/>
    <n v="98.58"/>
    <n v="528493"/>
  </r>
  <r>
    <s v="POP101641"/>
    <x v="14"/>
    <x v="4"/>
    <x v="20"/>
    <s v="Art/Design District"/>
    <s v="Mall Kiosk"/>
    <x v="99"/>
    <x v="135"/>
    <n v="23"/>
    <s v="LE-RWX847OI"/>
    <x v="196"/>
    <n v="52.17"/>
    <n v="1211"/>
    <n v="2396"/>
    <n v="76.75"/>
    <n v="124999.32"/>
  </r>
  <r>
    <s v="POP100495"/>
    <x v="12"/>
    <x v="4"/>
    <x v="18"/>
    <s v="High-Street"/>
    <s v="Shop-in-Shop"/>
    <x v="155"/>
    <x v="162"/>
    <n v="68"/>
    <s v="LE-8U41MRNP"/>
    <x v="174"/>
    <n v="126.68"/>
    <n v="1159"/>
    <n v="1972"/>
    <n v="86.64"/>
    <n v="249812.96000000002"/>
  </r>
  <r>
    <s v="POP101487"/>
    <x v="22"/>
    <x v="1"/>
    <x v="22"/>
    <s v="Art/Design District"/>
    <s v="Shop-in-Shop"/>
    <x v="156"/>
    <x v="133"/>
    <n v="81"/>
    <s v="LE-P144IP5N"/>
    <x v="197"/>
    <n v="290.08"/>
    <n v="1355"/>
    <n v="2712"/>
    <n v="71.67"/>
    <n v="786696.96"/>
  </r>
  <r>
    <s v="POP101220"/>
    <x v="6"/>
    <x v="3"/>
    <x v="8"/>
    <s v="High-Street"/>
    <s v="Standalone Pop-Up"/>
    <x v="62"/>
    <x v="113"/>
    <n v="29"/>
    <s v="LE-V94Y1RDZ"/>
    <x v="198"/>
    <n v="52.46"/>
    <n v="1979"/>
    <n v="3379"/>
    <n v="75.44"/>
    <n v="177262.34"/>
  </r>
  <r>
    <s v="POP101608"/>
    <x v="21"/>
    <x v="0"/>
    <x v="0"/>
    <s v="Department Store Atrium"/>
    <s v="Shop-in-Shop"/>
    <x v="157"/>
    <x v="163"/>
    <n v="88"/>
    <s v="LE-SZYWLGT1"/>
    <x v="199"/>
    <n v="83.45"/>
    <n v="821"/>
    <n v="1158"/>
    <n v="83.85"/>
    <n v="96635.1"/>
  </r>
  <r>
    <s v="POP101128"/>
    <x v="8"/>
    <x v="3"/>
    <x v="12"/>
    <s v="High-Street"/>
    <s v="Standalone Pop-Up"/>
    <x v="158"/>
    <x v="164"/>
    <n v="62"/>
    <s v="LE-IWQWIQO3"/>
    <x v="200"/>
    <n v="31.59"/>
    <n v="2410"/>
    <n v="2722"/>
    <n v="60.85"/>
    <n v="85987.98"/>
  </r>
  <r>
    <s v="POP100354"/>
    <x v="12"/>
    <x v="1"/>
    <x v="4"/>
    <s v="Department Store Atrium"/>
    <s v="Shop-in-Shop"/>
    <x v="159"/>
    <x v="165"/>
    <n v="12"/>
    <s v="LE-0F5T82YU"/>
    <x v="201"/>
    <n v="37.549999999999997"/>
    <n v="969"/>
    <n v="3014"/>
    <n v="77.44"/>
    <n v="113175.7"/>
  </r>
  <r>
    <s v="POP100065"/>
    <x v="22"/>
    <x v="1"/>
    <x v="5"/>
    <s v="High-Street"/>
    <s v="Mall Kiosk"/>
    <x v="160"/>
    <x v="166"/>
    <n v="8"/>
    <s v="LE-Z9CKW5SM"/>
    <x v="202"/>
    <n v="43.87"/>
    <n v="1558"/>
    <n v="1275"/>
    <n v="85"/>
    <n v="55934.25"/>
  </r>
  <r>
    <s v="POP102023"/>
    <x v="20"/>
    <x v="3"/>
    <x v="15"/>
    <s v="High-Street"/>
    <s v="Standalone Pop-Up"/>
    <x v="161"/>
    <x v="167"/>
    <n v="8"/>
    <s v="LE-YTWLJA4Q"/>
    <x v="203"/>
    <n v="40.380000000000003"/>
    <n v="2388"/>
    <n v="1145"/>
    <n v="91.67"/>
    <n v="46235.100000000006"/>
  </r>
  <r>
    <s v="POP101100"/>
    <x v="16"/>
    <x v="1"/>
    <x v="2"/>
    <s v="High-Street"/>
    <s v="Mall Kiosk"/>
    <x v="162"/>
    <x v="143"/>
    <n v="12"/>
    <s v="LE-H3BNJCVC"/>
    <x v="204"/>
    <n v="37.5"/>
    <n v="1572"/>
    <n v="1643"/>
    <n v="72.569999999999993"/>
    <n v="61612.5"/>
  </r>
  <r>
    <s v="POP102094"/>
    <x v="7"/>
    <x v="0"/>
    <x v="3"/>
    <s v="Luxury Mall"/>
    <s v="Mobile Pop-Up Truck"/>
    <x v="163"/>
    <x v="168"/>
    <n v="29"/>
    <s v="LE-6FCRLJMF"/>
    <x v="205"/>
    <n v="62.43"/>
    <n v="833"/>
    <n v="1613"/>
    <n v="45.09"/>
    <n v="100699.59"/>
  </r>
  <r>
    <s v="POP102057"/>
    <x v="20"/>
    <x v="3"/>
    <x v="23"/>
    <s v="Airport Duty-Free"/>
    <s v="Mall Kiosk"/>
    <x v="164"/>
    <x v="169"/>
    <n v="75"/>
    <s v="LE-AX57ZI8H"/>
    <x v="206"/>
    <n v="245.8"/>
    <n v="2044"/>
    <n v="1834"/>
    <n v="48.67"/>
    <n v="450797.2"/>
  </r>
  <r>
    <s v="POP100712"/>
    <x v="23"/>
    <x v="4"/>
    <x v="10"/>
    <s v="Department Store Atrium"/>
    <s v="Flash Event"/>
    <x v="165"/>
    <x v="85"/>
    <n v="16"/>
    <s v="LE-Y31FRN1F"/>
    <x v="207"/>
    <n v="88.84"/>
    <n v="1486"/>
    <n v="3303"/>
    <n v="80.42"/>
    <n v="293438.52"/>
  </r>
  <r>
    <s v="POP101161"/>
    <x v="10"/>
    <x v="2"/>
    <x v="9"/>
    <s v="Airport Duty-Free"/>
    <s v="Standalone Pop-Up"/>
    <x v="166"/>
    <x v="170"/>
    <n v="49"/>
    <s v="LE-AKWUKUQW"/>
    <x v="208"/>
    <n v="51.24"/>
    <n v="2069"/>
    <n v="3394"/>
    <n v="94.88"/>
    <n v="173908.56"/>
  </r>
  <r>
    <s v="POP102110"/>
    <x v="17"/>
    <x v="3"/>
    <x v="15"/>
    <s v="Airport Duty-Free"/>
    <s v="Mobile Pop-Up Truck"/>
    <x v="142"/>
    <x v="171"/>
    <n v="41"/>
    <s v="LE-XQADWINV"/>
    <x v="209"/>
    <n v="51.78"/>
    <n v="1139"/>
    <n v="1439"/>
    <n v="60.79"/>
    <n v="74511.42"/>
  </r>
  <r>
    <s v="POP101804"/>
    <x v="23"/>
    <x v="4"/>
    <x v="24"/>
    <s v="Airport Duty-Free"/>
    <s v="Flash Event"/>
    <x v="80"/>
    <x v="100"/>
    <n v="10"/>
    <s v="LE-8XYFHZ2G"/>
    <x v="210"/>
    <n v="43.71"/>
    <n v="1341"/>
    <n v="2684"/>
    <n v="98.42"/>
    <n v="117317.64"/>
  </r>
  <r>
    <s v="POP100636"/>
    <x v="10"/>
    <x v="4"/>
    <x v="24"/>
    <s v="Department Store Atrium"/>
    <s v="Standalone Pop-Up"/>
    <x v="136"/>
    <x v="32"/>
    <n v="46"/>
    <s v="LE-KZXOXH2G"/>
    <x v="211"/>
    <n v="56.65"/>
    <n v="678"/>
    <n v="1726"/>
    <n v="66.59"/>
    <n v="97777.9"/>
  </r>
  <r>
    <s v="POP101281"/>
    <x v="23"/>
    <x v="1"/>
    <x v="2"/>
    <s v="Art/Design District"/>
    <s v="Shop-in-Shop"/>
    <x v="167"/>
    <x v="30"/>
    <n v="43"/>
    <s v="LE-RE0IVK9L"/>
    <x v="212"/>
    <n v="236.98"/>
    <n v="698"/>
    <n v="2259"/>
    <n v="77.069999999999993"/>
    <n v="535337.81999999995"/>
  </r>
  <r>
    <s v="POP100554"/>
    <x v="9"/>
    <x v="4"/>
    <x v="21"/>
    <s v="Art/Design District"/>
    <s v="Flash Event"/>
    <x v="168"/>
    <x v="172"/>
    <n v="59"/>
    <s v="LE-CU0LSV57"/>
    <x v="213"/>
    <n v="77.47"/>
    <n v="568"/>
    <n v="2622"/>
    <n v="80.849999999999994"/>
    <n v="203126.34"/>
  </r>
  <r>
    <s v="POP102069"/>
    <x v="16"/>
    <x v="0"/>
    <x v="7"/>
    <s v="Airport Duty-Free"/>
    <s v="Standalone Pop-Up"/>
    <x v="129"/>
    <x v="136"/>
    <n v="17"/>
    <s v="LE-SNWBX47J"/>
    <x v="214"/>
    <n v="160.28"/>
    <n v="1729"/>
    <n v="1954"/>
    <n v="50.66"/>
    <n v="313187.12"/>
  </r>
  <r>
    <s v="POP100618"/>
    <x v="3"/>
    <x v="1"/>
    <x v="22"/>
    <s v="High-Street"/>
    <s v="Mall Kiosk"/>
    <x v="169"/>
    <x v="36"/>
    <n v="25"/>
    <s v="LE-WGIW9HWC"/>
    <x v="215"/>
    <n v="303.11"/>
    <n v="2444"/>
    <n v="773"/>
    <n v="43.52"/>
    <n v="234304.03"/>
  </r>
  <r>
    <s v="POP101138"/>
    <x v="18"/>
    <x v="2"/>
    <x v="19"/>
    <s v="Art/Design District"/>
    <s v="Flash Event"/>
    <x v="68"/>
    <x v="173"/>
    <n v="31"/>
    <s v="LE-NDORXEMA"/>
    <x v="216"/>
    <n v="94.54"/>
    <n v="1098"/>
    <n v="2579"/>
    <n v="96.74"/>
    <n v="243818.66"/>
  </r>
  <r>
    <s v="POP101583"/>
    <x v="23"/>
    <x v="2"/>
    <x v="6"/>
    <s v="Luxury Mall"/>
    <s v="Mall Kiosk"/>
    <x v="170"/>
    <x v="174"/>
    <n v="56"/>
    <s v="LE-J8LORTK7"/>
    <x v="217"/>
    <n v="65.12"/>
    <n v="816"/>
    <n v="1079"/>
    <n v="89.47"/>
    <n v="70264.48000000001"/>
  </r>
  <r>
    <s v="POP101473"/>
    <x v="21"/>
    <x v="4"/>
    <x v="21"/>
    <s v="Department Store Atrium"/>
    <s v="Mobile Pop-Up Truck"/>
    <x v="32"/>
    <x v="175"/>
    <n v="51"/>
    <s v="LE-AW83OLKB"/>
    <x v="218"/>
    <n v="140.02000000000001"/>
    <n v="1770"/>
    <n v="192"/>
    <n v="90.14"/>
    <n v="26883.840000000004"/>
  </r>
  <r>
    <s v="POP101927"/>
    <x v="23"/>
    <x v="4"/>
    <x v="21"/>
    <s v="High-Street"/>
    <s v="Standalone Pop-Up"/>
    <x v="127"/>
    <x v="176"/>
    <n v="26"/>
    <s v="LE-5IWXFJEM"/>
    <x v="219"/>
    <n v="106.54"/>
    <n v="1677"/>
    <n v="412"/>
    <n v="63.88"/>
    <n v="43894.48"/>
  </r>
  <r>
    <s v="POP100596"/>
    <x v="10"/>
    <x v="4"/>
    <x v="20"/>
    <s v="Department Store Atrium"/>
    <s v="Flash Event"/>
    <x v="70"/>
    <x v="177"/>
    <n v="80"/>
    <s v="LE-BFFG2937"/>
    <x v="220"/>
    <n v="75.010000000000005"/>
    <n v="1468"/>
    <n v="3134"/>
    <n v="96.19"/>
    <n v="235081.34000000003"/>
  </r>
  <r>
    <s v="POP100185"/>
    <x v="8"/>
    <x v="3"/>
    <x v="12"/>
    <s v="Airport Duty-Free"/>
    <s v="Standalone Pop-Up"/>
    <x v="171"/>
    <x v="178"/>
    <n v="31"/>
    <s v="LE-IL772NDC"/>
    <x v="221"/>
    <n v="78.33"/>
    <n v="1765"/>
    <n v="2714"/>
    <n v="69.790000000000006"/>
    <n v="212587.62"/>
  </r>
  <r>
    <s v="POP100637"/>
    <x v="20"/>
    <x v="2"/>
    <x v="19"/>
    <s v="Airport Duty-Free"/>
    <s v="Flash Event"/>
    <x v="172"/>
    <x v="18"/>
    <n v="25"/>
    <s v="LE-J1PBTGUH"/>
    <x v="222"/>
    <n v="81.510000000000005"/>
    <n v="883"/>
    <n v="571"/>
    <n v="93.15"/>
    <n v="46542.210000000006"/>
  </r>
  <r>
    <s v="POP100212"/>
    <x v="14"/>
    <x v="0"/>
    <x v="13"/>
    <s v="Department Store Atrium"/>
    <s v="Mall Kiosk"/>
    <x v="59"/>
    <x v="179"/>
    <n v="10"/>
    <s v="LE-A8PT9WBM"/>
    <x v="223"/>
    <n v="40.04"/>
    <n v="1707"/>
    <n v="1560"/>
    <n v="86.71"/>
    <n v="62462.400000000001"/>
  </r>
  <r>
    <s v="POP101617"/>
    <x v="18"/>
    <x v="3"/>
    <x v="8"/>
    <s v="Department Store Atrium"/>
    <s v="Flash Event"/>
    <x v="74"/>
    <x v="53"/>
    <n v="68"/>
    <s v="LE-42JUCIY6"/>
    <x v="224"/>
    <n v="119.56"/>
    <n v="1760"/>
    <n v="663"/>
    <n v="57.55"/>
    <n v="79268.28"/>
  </r>
  <r>
    <s v="POP101749"/>
    <x v="19"/>
    <x v="4"/>
    <x v="20"/>
    <s v="Luxury Mall"/>
    <s v="Mall Kiosk"/>
    <x v="20"/>
    <x v="180"/>
    <n v="56"/>
    <s v="LE-DK22L94Y"/>
    <x v="181"/>
    <n v="72.92"/>
    <n v="1473"/>
    <n v="1570"/>
    <n v="75.260000000000005"/>
    <n v="114484.40000000001"/>
  </r>
  <r>
    <s v="POP101509"/>
    <x v="3"/>
    <x v="1"/>
    <x v="5"/>
    <s v="Art/Design District"/>
    <s v="Flash Event"/>
    <x v="173"/>
    <x v="166"/>
    <n v="17"/>
    <s v="LE-ZE0W4389"/>
    <x v="225"/>
    <n v="56.54"/>
    <n v="1112"/>
    <n v="577"/>
    <n v="64.180000000000007"/>
    <n v="32623.579999999998"/>
  </r>
  <r>
    <s v="POP100134"/>
    <x v="14"/>
    <x v="1"/>
    <x v="14"/>
    <s v="Airport Duty-Free"/>
    <s v="Flash Event"/>
    <x v="174"/>
    <x v="181"/>
    <n v="26"/>
    <s v="LE-XP19SG22"/>
    <x v="226"/>
    <n v="59.32"/>
    <n v="1237"/>
    <n v="4145"/>
    <n v="92.32"/>
    <n v="245881.4"/>
  </r>
  <r>
    <s v="POP100096"/>
    <x v="15"/>
    <x v="3"/>
    <x v="16"/>
    <s v="Department Store Atrium"/>
    <s v="Standalone Pop-Up"/>
    <x v="175"/>
    <x v="146"/>
    <n v="53"/>
    <s v="LE-SO1U3PWD"/>
    <x v="143"/>
    <n v="45.95"/>
    <n v="1421"/>
    <n v="2024"/>
    <n v="66.099999999999994"/>
    <n v="93002.8"/>
  </r>
  <r>
    <s v="POP102032"/>
    <x v="8"/>
    <x v="2"/>
    <x v="19"/>
    <s v="High-Street"/>
    <s v="Mall Kiosk"/>
    <x v="97"/>
    <x v="182"/>
    <n v="64"/>
    <s v="LE-EGTWQEOD"/>
    <x v="227"/>
    <n v="180.64"/>
    <n v="1720"/>
    <n v="1828"/>
    <n v="64.75"/>
    <n v="330209.91999999998"/>
  </r>
  <r>
    <s v="POP101018"/>
    <x v="21"/>
    <x v="2"/>
    <x v="6"/>
    <s v="High-Street"/>
    <s v="Shop-in-Shop"/>
    <x v="176"/>
    <x v="149"/>
    <n v="83"/>
    <s v="LE-K1K7THD4"/>
    <x v="228"/>
    <n v="53.21"/>
    <n v="2323"/>
    <n v="1149"/>
    <n v="42.4"/>
    <n v="61138.29"/>
  </r>
  <r>
    <s v="POP101232"/>
    <x v="3"/>
    <x v="3"/>
    <x v="15"/>
    <s v="Department Store Atrium"/>
    <s v="Shop-in-Shop"/>
    <x v="177"/>
    <x v="183"/>
    <n v="15"/>
    <s v="LE-S1QKEAC9"/>
    <x v="229"/>
    <n v="56.16"/>
    <n v="1196"/>
    <n v="1933"/>
    <n v="54.99"/>
    <n v="108557.28"/>
  </r>
  <r>
    <s v="POP101389"/>
    <x v="14"/>
    <x v="0"/>
    <x v="13"/>
    <s v="Art/Design District"/>
    <s v="Standalone Pop-Up"/>
    <x v="178"/>
    <x v="175"/>
    <n v="23"/>
    <s v="LE-2765UXVM"/>
    <x v="230"/>
    <n v="275.74"/>
    <n v="481"/>
    <n v="799"/>
    <n v="91.31"/>
    <n v="220316.26"/>
  </r>
  <r>
    <s v="POP100188"/>
    <x v="16"/>
    <x v="0"/>
    <x v="25"/>
    <s v="Department Store Atrium"/>
    <s v="Mobile Pop-Up Truck"/>
    <x v="65"/>
    <x v="9"/>
    <n v="82"/>
    <s v="LE-FMD9EX95"/>
    <x v="231"/>
    <n v="51.47"/>
    <n v="1407"/>
    <n v="869"/>
    <n v="58.92"/>
    <n v="44727.43"/>
  </r>
  <r>
    <s v="POP101565"/>
    <x v="22"/>
    <x v="2"/>
    <x v="19"/>
    <s v="Airport Duty-Free"/>
    <s v="Flash Event"/>
    <x v="68"/>
    <x v="16"/>
    <n v="46"/>
    <s v="LE-6OROBCT0"/>
    <x v="232"/>
    <n v="51.77"/>
    <n v="2374"/>
    <n v="3767"/>
    <n v="82.83"/>
    <n v="195017.59000000003"/>
  </r>
  <r>
    <s v="POP101071"/>
    <x v="13"/>
    <x v="3"/>
    <x v="8"/>
    <s v="Luxury Mall"/>
    <s v="Mobile Pop-Up Truck"/>
    <x v="179"/>
    <x v="184"/>
    <n v="74"/>
    <s v="LE-GJ8YS5BX"/>
    <x v="233"/>
    <n v="35.39"/>
    <n v="725"/>
    <n v="209"/>
    <n v="91.67"/>
    <n v="7396.51"/>
  </r>
  <r>
    <s v="POP100930"/>
    <x v="10"/>
    <x v="2"/>
    <x v="17"/>
    <s v="Airport Duty-Free"/>
    <s v="Flash Event"/>
    <x v="180"/>
    <x v="185"/>
    <n v="42"/>
    <s v="LE-XZR6KFD7"/>
    <x v="234"/>
    <n v="40.57"/>
    <n v="1995"/>
    <n v="4800"/>
    <n v="99.77"/>
    <n v="194736"/>
  </r>
  <r>
    <s v="POP101997"/>
    <x v="16"/>
    <x v="4"/>
    <x v="10"/>
    <s v="High-Street"/>
    <s v="Mall Kiosk"/>
    <x v="181"/>
    <x v="186"/>
    <n v="41"/>
    <s v="LE-8JV6H8EN"/>
    <x v="235"/>
    <n v="70.84"/>
    <n v="1540"/>
    <n v="2604"/>
    <n v="59.36"/>
    <n v="184467.36000000002"/>
  </r>
  <r>
    <s v="POP101137"/>
    <x v="2"/>
    <x v="2"/>
    <x v="11"/>
    <s v="High-Street"/>
    <s v="Mobile Pop-Up Truck"/>
    <x v="182"/>
    <x v="22"/>
    <n v="34"/>
    <s v="LE-Y0NS4HQK"/>
    <x v="15"/>
    <n v="144.15"/>
    <n v="2457"/>
    <n v="2980"/>
    <n v="67.13"/>
    <n v="429567"/>
  </r>
  <r>
    <s v="POP101334"/>
    <x v="20"/>
    <x v="0"/>
    <x v="3"/>
    <s v="Airport Duty-Free"/>
    <s v="Mobile Pop-Up Truck"/>
    <x v="183"/>
    <x v="187"/>
    <n v="21"/>
    <s v="LE-QKE0EWVY"/>
    <x v="236"/>
    <n v="88.84"/>
    <n v="1149"/>
    <n v="2579"/>
    <n v="79.38"/>
    <n v="229118.36000000002"/>
  </r>
  <r>
    <s v="POP101204"/>
    <x v="19"/>
    <x v="4"/>
    <x v="20"/>
    <s v="Department Store Atrium"/>
    <s v="Mall Kiosk"/>
    <x v="173"/>
    <x v="188"/>
    <n v="85"/>
    <s v="LE-FMZJRQR4"/>
    <x v="237"/>
    <n v="86.83"/>
    <n v="621"/>
    <n v="2900"/>
    <n v="61.75"/>
    <n v="251807"/>
  </r>
  <r>
    <s v="POP101404"/>
    <x v="8"/>
    <x v="0"/>
    <x v="3"/>
    <s v="Airport Duty-Free"/>
    <s v="Mobile Pop-Up Truck"/>
    <x v="70"/>
    <x v="189"/>
    <n v="6"/>
    <s v="LE-CW755HTH"/>
    <x v="238"/>
    <n v="68.349999999999994"/>
    <n v="1090"/>
    <n v="2301"/>
    <n v="66.16"/>
    <n v="157273.34999999998"/>
  </r>
  <r>
    <s v="POP100440"/>
    <x v="19"/>
    <x v="4"/>
    <x v="20"/>
    <s v="Airport Duty-Free"/>
    <s v="Mobile Pop-Up Truck"/>
    <x v="184"/>
    <x v="190"/>
    <n v="89"/>
    <s v="LE-D765EHRJ"/>
    <x v="239"/>
    <n v="33.950000000000003"/>
    <n v="2396"/>
    <n v="3234"/>
    <n v="92.14"/>
    <n v="109794.3"/>
  </r>
  <r>
    <s v="POP101694"/>
    <x v="14"/>
    <x v="0"/>
    <x v="25"/>
    <s v="High-Street"/>
    <s v="Mobile Pop-Up Truck"/>
    <x v="185"/>
    <x v="191"/>
    <n v="29"/>
    <s v="LE-ZOMNND2X"/>
    <x v="240"/>
    <n v="65.56"/>
    <n v="2638"/>
    <n v="3844"/>
    <n v="94.73"/>
    <n v="252012.64"/>
  </r>
  <r>
    <s v="POP100210"/>
    <x v="15"/>
    <x v="3"/>
    <x v="16"/>
    <s v="High-Street"/>
    <s v="Flash Event"/>
    <x v="186"/>
    <x v="192"/>
    <n v="35"/>
    <s v="LE-22RH6KEE"/>
    <x v="241"/>
    <n v="55.01"/>
    <n v="2113"/>
    <n v="2900"/>
    <n v="82.36"/>
    <n v="159529"/>
  </r>
  <r>
    <s v="POP100588"/>
    <x v="7"/>
    <x v="4"/>
    <x v="10"/>
    <s v="Art/Design District"/>
    <s v="Standalone Pop-Up"/>
    <x v="187"/>
    <x v="8"/>
    <n v="20"/>
    <s v="LE-NVOTE5T7"/>
    <x v="162"/>
    <n v="71.37"/>
    <n v="1229"/>
    <n v="2079"/>
    <n v="91.18"/>
    <n v="148378.23000000001"/>
  </r>
  <r>
    <s v="POP101067"/>
    <x v="19"/>
    <x v="3"/>
    <x v="15"/>
    <s v="Luxury Mall"/>
    <s v="Mobile Pop-Up Truck"/>
    <x v="188"/>
    <x v="193"/>
    <n v="51"/>
    <s v="LE-0XCT2C5L"/>
    <x v="242"/>
    <n v="43.36"/>
    <n v="1788"/>
    <n v="964"/>
    <n v="54.49"/>
    <n v="41799.040000000001"/>
  </r>
  <r>
    <s v="POP101378"/>
    <x v="1"/>
    <x v="3"/>
    <x v="16"/>
    <s v="Luxury Mall"/>
    <s v="Mobile Pop-Up Truck"/>
    <x v="189"/>
    <x v="194"/>
    <n v="26"/>
    <s v="LE-G5Q1WVMH"/>
    <x v="243"/>
    <n v="42.75"/>
    <n v="1832"/>
    <n v="2060"/>
    <n v="79.88"/>
    <n v="88065"/>
  </r>
  <r>
    <s v="POP101852"/>
    <x v="18"/>
    <x v="2"/>
    <x v="19"/>
    <s v="Art/Design District"/>
    <s v="Standalone Pop-Up"/>
    <x v="93"/>
    <x v="195"/>
    <n v="48"/>
    <s v="LE-OZBSWMVU"/>
    <x v="244"/>
    <n v="145.78"/>
    <n v="629"/>
    <n v="4244"/>
    <n v="100"/>
    <n v="618690.31999999995"/>
  </r>
  <r>
    <s v="POP101965"/>
    <x v="22"/>
    <x v="2"/>
    <x v="6"/>
    <s v="Art/Design District"/>
    <s v="Mall Kiosk"/>
    <x v="177"/>
    <x v="196"/>
    <n v="59"/>
    <s v="LE-HMZJGUWV"/>
    <x v="245"/>
    <n v="74.19"/>
    <n v="1274"/>
    <n v="2157"/>
    <n v="69.13"/>
    <n v="160027.82999999999"/>
  </r>
  <r>
    <s v="POP101739"/>
    <x v="7"/>
    <x v="4"/>
    <x v="20"/>
    <s v="Airport Duty-Free"/>
    <s v="Mall Kiosk"/>
    <x v="190"/>
    <x v="26"/>
    <n v="81"/>
    <s v="LE-UCAAMPUB"/>
    <x v="246"/>
    <n v="107.25"/>
    <n v="1978"/>
    <n v="1245"/>
    <n v="83.33"/>
    <n v="133526.25"/>
  </r>
  <r>
    <s v="POP100630"/>
    <x v="2"/>
    <x v="0"/>
    <x v="0"/>
    <s v="Luxury Mall"/>
    <s v="Mall Kiosk"/>
    <x v="126"/>
    <x v="15"/>
    <n v="47"/>
    <s v="LE-OI10HY38"/>
    <x v="247"/>
    <n v="61.83"/>
    <n v="1037"/>
    <n v="1740"/>
    <n v="69.959999999999994"/>
    <n v="107584.2"/>
  </r>
  <r>
    <s v="POP100808"/>
    <x v="7"/>
    <x v="1"/>
    <x v="14"/>
    <s v="Airport Duty-Free"/>
    <s v="Standalone Pop-Up"/>
    <x v="191"/>
    <x v="183"/>
    <n v="24"/>
    <s v="LE-4D6SW5ZH"/>
    <x v="88"/>
    <n v="37.18"/>
    <n v="1963"/>
    <n v="1618"/>
    <n v="83.66"/>
    <n v="60157.24"/>
  </r>
  <r>
    <s v="POP100812"/>
    <x v="17"/>
    <x v="2"/>
    <x v="19"/>
    <s v="Art/Design District"/>
    <s v="Shop-in-Shop"/>
    <x v="192"/>
    <x v="197"/>
    <n v="56"/>
    <s v="LE-JG2W9AO8"/>
    <x v="248"/>
    <n v="57.21"/>
    <n v="1006"/>
    <n v="2131"/>
    <n v="92.73"/>
    <n v="121914.51"/>
  </r>
  <r>
    <s v="POP100220"/>
    <x v="23"/>
    <x v="1"/>
    <x v="22"/>
    <s v="Luxury Mall"/>
    <s v="Mall Kiosk"/>
    <x v="193"/>
    <x v="198"/>
    <n v="73"/>
    <s v="LE-NAQ8W49R"/>
    <x v="249"/>
    <n v="72.260000000000005"/>
    <n v="1411"/>
    <n v="2221"/>
    <n v="87.86"/>
    <n v="160489.46000000002"/>
  </r>
  <r>
    <s v="POP102130"/>
    <x v="16"/>
    <x v="4"/>
    <x v="20"/>
    <s v="Art/Design District"/>
    <s v="Mall Kiosk"/>
    <x v="65"/>
    <x v="33"/>
    <n v="65"/>
    <s v="LE-ETCW3U5L"/>
    <x v="155"/>
    <n v="52.52"/>
    <n v="894"/>
    <n v="2486"/>
    <n v="64.44"/>
    <n v="130564.72"/>
  </r>
  <r>
    <s v="POP100237"/>
    <x v="18"/>
    <x v="3"/>
    <x v="23"/>
    <s v="Luxury Mall"/>
    <s v="Shop-in-Shop"/>
    <x v="194"/>
    <x v="199"/>
    <n v="51"/>
    <s v="LE-GET7WA1P"/>
    <x v="250"/>
    <n v="51.18"/>
    <n v="1012"/>
    <n v="1687"/>
    <n v="46.11"/>
    <n v="86340.66"/>
  </r>
  <r>
    <s v="POP100907"/>
    <x v="6"/>
    <x v="4"/>
    <x v="24"/>
    <s v="High-Street"/>
    <s v="Flash Event"/>
    <x v="68"/>
    <x v="200"/>
    <n v="34"/>
    <s v="LE-BC8RYWJF"/>
    <x v="251"/>
    <n v="50.28"/>
    <n v="2012"/>
    <n v="1024"/>
    <n v="81.53"/>
    <n v="51486.720000000001"/>
  </r>
  <r>
    <s v="POP101179"/>
    <x v="6"/>
    <x v="3"/>
    <x v="12"/>
    <s v="Department Store Atrium"/>
    <s v="Flash Event"/>
    <x v="195"/>
    <x v="201"/>
    <n v="21"/>
    <s v="LE-MXJD5O0C"/>
    <x v="252"/>
    <n v="34.99"/>
    <n v="771"/>
    <n v="289"/>
    <n v="61.36"/>
    <n v="10112.11"/>
  </r>
  <r>
    <s v="POP100289"/>
    <x v="11"/>
    <x v="4"/>
    <x v="21"/>
    <s v="High-Street"/>
    <s v="Shop-in-Shop"/>
    <x v="176"/>
    <x v="202"/>
    <n v="13"/>
    <s v="LE-KB3P44K7"/>
    <x v="253"/>
    <n v="45.86"/>
    <n v="1357"/>
    <n v="1614"/>
    <n v="93.73"/>
    <n v="74018.039999999994"/>
  </r>
  <r>
    <s v="POP100679"/>
    <x v="1"/>
    <x v="0"/>
    <x v="25"/>
    <s v="High-Street"/>
    <s v="Mall Kiosk"/>
    <x v="196"/>
    <x v="86"/>
    <n v="16"/>
    <s v="LE-2DCKURFK"/>
    <x v="254"/>
    <n v="79.02"/>
    <n v="1164"/>
    <n v="2972"/>
    <n v="79.13"/>
    <n v="234847.44"/>
  </r>
  <r>
    <s v="POP100695"/>
    <x v="1"/>
    <x v="2"/>
    <x v="19"/>
    <s v="Luxury Mall"/>
    <s v="Mobile Pop-Up Truck"/>
    <x v="53"/>
    <x v="203"/>
    <n v="85"/>
    <s v="LE-ZJYG0HC3"/>
    <x v="255"/>
    <n v="50.46"/>
    <n v="1403"/>
    <n v="2067"/>
    <n v="80.02"/>
    <n v="104300.82"/>
  </r>
  <r>
    <s v="POP100316"/>
    <x v="8"/>
    <x v="1"/>
    <x v="5"/>
    <s v="Art/Design District"/>
    <s v="Mobile Pop-Up Truck"/>
    <x v="197"/>
    <x v="82"/>
    <n v="53"/>
    <s v="LE-BSECF5RR"/>
    <x v="256"/>
    <n v="65.23"/>
    <n v="1147"/>
    <n v="3859"/>
    <n v="77.98"/>
    <n v="251722.57"/>
  </r>
  <r>
    <s v="POP100873"/>
    <x v="0"/>
    <x v="4"/>
    <x v="20"/>
    <s v="Airport Duty-Free"/>
    <s v="Flash Event"/>
    <x v="198"/>
    <x v="12"/>
    <n v="20"/>
    <s v="LE-LC4VM2H9"/>
    <x v="257"/>
    <n v="36.07"/>
    <n v="1476"/>
    <n v="3335"/>
    <n v="68.81"/>
    <n v="120293.45"/>
  </r>
  <r>
    <s v="POP101773"/>
    <x v="16"/>
    <x v="2"/>
    <x v="6"/>
    <s v="Airport Duty-Free"/>
    <s v="Mall Kiosk"/>
    <x v="137"/>
    <x v="204"/>
    <n v="86"/>
    <s v="LE-ONOTQWML"/>
    <x v="258"/>
    <n v="49.7"/>
    <n v="2254"/>
    <n v="2093"/>
    <n v="86.34"/>
    <n v="104022.1"/>
  </r>
  <r>
    <s v="POP100013"/>
    <x v="18"/>
    <x v="2"/>
    <x v="17"/>
    <s v="High-Street"/>
    <s v="Flash Event"/>
    <x v="199"/>
    <x v="205"/>
    <n v="70"/>
    <s v="LE-3O6BXIAO"/>
    <x v="259"/>
    <n v="45.01"/>
    <n v="1377"/>
    <n v="619"/>
    <n v="73.52"/>
    <n v="27861.19"/>
  </r>
  <r>
    <s v="POP101432"/>
    <x v="14"/>
    <x v="3"/>
    <x v="15"/>
    <s v="Art/Design District"/>
    <s v="Standalone Pop-Up"/>
    <x v="115"/>
    <x v="99"/>
    <n v="22"/>
    <s v="LE-4MJ0QFAH"/>
    <x v="260"/>
    <n v="144.71"/>
    <n v="637"/>
    <n v="1228"/>
    <n v="89.83"/>
    <n v="177703.88"/>
  </r>
  <r>
    <s v="POP101004"/>
    <x v="14"/>
    <x v="3"/>
    <x v="16"/>
    <s v="High-Street"/>
    <s v="Mall Kiosk"/>
    <x v="200"/>
    <x v="206"/>
    <n v="76"/>
    <s v="LE-8TUXZ7EF"/>
    <x v="261"/>
    <n v="101.53"/>
    <n v="2458"/>
    <n v="3790"/>
    <n v="81.02"/>
    <n v="384798.7"/>
  </r>
  <r>
    <s v="POP100548"/>
    <x v="5"/>
    <x v="2"/>
    <x v="19"/>
    <s v="Airport Duty-Free"/>
    <s v="Shop-in-Shop"/>
    <x v="201"/>
    <x v="200"/>
    <n v="12"/>
    <s v="LE-HZ0S3WKL"/>
    <x v="66"/>
    <n v="123.92"/>
    <n v="1700"/>
    <n v="3071"/>
    <n v="67.010000000000005"/>
    <n v="380558.32"/>
  </r>
  <r>
    <s v="POP101427"/>
    <x v="17"/>
    <x v="4"/>
    <x v="21"/>
    <s v="Department Store Atrium"/>
    <s v="Mobile Pop-Up Truck"/>
    <x v="202"/>
    <x v="207"/>
    <n v="76"/>
    <s v="LE-ZEVQLJ8F"/>
    <x v="60"/>
    <n v="89.06"/>
    <n v="618"/>
    <n v="834"/>
    <n v="93.92"/>
    <n v="74276.040000000008"/>
  </r>
  <r>
    <s v="POP100478"/>
    <x v="11"/>
    <x v="3"/>
    <x v="23"/>
    <s v="Airport Duty-Free"/>
    <s v="Standalone Pop-Up"/>
    <x v="203"/>
    <x v="208"/>
    <n v="81"/>
    <s v="LE-ZK5MNGNW"/>
    <x v="262"/>
    <n v="90.06"/>
    <n v="1742"/>
    <n v="1489"/>
    <n v="59.39"/>
    <n v="134099.34"/>
  </r>
  <r>
    <s v="POP101931"/>
    <x v="10"/>
    <x v="2"/>
    <x v="6"/>
    <s v="High-Street"/>
    <s v="Mobile Pop-Up Truck"/>
    <x v="1"/>
    <x v="209"/>
    <n v="81"/>
    <s v="LE-LWEFIPAV"/>
    <x v="263"/>
    <n v="84.46"/>
    <n v="1618"/>
    <n v="675"/>
    <n v="60.76"/>
    <n v="57010.499999999993"/>
  </r>
  <r>
    <s v="POP101446"/>
    <x v="10"/>
    <x v="3"/>
    <x v="13"/>
    <s v="Department Store Atrium"/>
    <s v="Standalone Pop-Up"/>
    <x v="138"/>
    <x v="210"/>
    <n v="63"/>
    <s v="LE-AWDJOXBD"/>
    <x v="264"/>
    <n v="33.32"/>
    <n v="1387"/>
    <n v="2523"/>
    <n v="65.87"/>
    <n v="84066.36"/>
  </r>
  <r>
    <s v="POP100952"/>
    <x v="9"/>
    <x v="4"/>
    <x v="18"/>
    <s v="Luxury Mall"/>
    <s v="Mobile Pop-Up Truck"/>
    <x v="204"/>
    <x v="211"/>
    <n v="23"/>
    <s v="LE-41MDUQOR"/>
    <x v="265"/>
    <n v="205.54"/>
    <n v="988"/>
    <n v="1551"/>
    <n v="67.88"/>
    <n v="318792.53999999998"/>
  </r>
  <r>
    <s v="POP101411"/>
    <x v="12"/>
    <x v="1"/>
    <x v="22"/>
    <s v="Luxury Mall"/>
    <s v="Flash Event"/>
    <x v="64"/>
    <x v="163"/>
    <n v="70"/>
    <s v="LE-95MHTOGL"/>
    <x v="266"/>
    <n v="58.21"/>
    <n v="957"/>
    <n v="686"/>
    <n v="95.68"/>
    <n v="39932.06"/>
  </r>
  <r>
    <s v="POP100599"/>
    <x v="19"/>
    <x v="0"/>
    <x v="7"/>
    <s v="High-Street"/>
    <s v="Mall Kiosk"/>
    <x v="205"/>
    <x v="212"/>
    <n v="16"/>
    <s v="LE-2JVA76OJ"/>
    <x v="237"/>
    <n v="75.36"/>
    <n v="2709"/>
    <n v="714"/>
    <n v="93.46"/>
    <n v="53807.040000000001"/>
  </r>
  <r>
    <s v="POP100869"/>
    <x v="19"/>
    <x v="0"/>
    <x v="3"/>
    <s v="Luxury Mall"/>
    <s v="Mobile Pop-Up Truck"/>
    <x v="105"/>
    <x v="213"/>
    <n v="13"/>
    <s v="LE-NV4IYDL5"/>
    <x v="267"/>
    <n v="68.22"/>
    <n v="1780"/>
    <n v="2237"/>
    <n v="71.52"/>
    <n v="152608.13999999998"/>
  </r>
  <r>
    <s v="POP101090"/>
    <x v="4"/>
    <x v="1"/>
    <x v="5"/>
    <s v="Art/Design District"/>
    <s v="Flash Event"/>
    <x v="206"/>
    <x v="161"/>
    <n v="45"/>
    <s v="LE-HXM123EY"/>
    <x v="268"/>
    <n v="41.33"/>
    <n v="1186"/>
    <n v="1115"/>
    <n v="88.07"/>
    <n v="46082.95"/>
  </r>
  <r>
    <s v="POP100416"/>
    <x v="19"/>
    <x v="3"/>
    <x v="16"/>
    <s v="Department Store Atrium"/>
    <s v="Flash Event"/>
    <x v="207"/>
    <x v="214"/>
    <n v="85"/>
    <s v="LE-MC57G7L7"/>
    <x v="269"/>
    <n v="60.41"/>
    <n v="709"/>
    <n v="2773"/>
    <n v="77.069999999999993"/>
    <n v="167516.93"/>
  </r>
  <r>
    <s v="POP101050"/>
    <x v="10"/>
    <x v="1"/>
    <x v="5"/>
    <s v="Airport Duty-Free"/>
    <s v="Mobile Pop-Up Truck"/>
    <x v="208"/>
    <x v="215"/>
    <n v="30"/>
    <s v="LE-6HWP249W"/>
    <x v="234"/>
    <n v="85.84"/>
    <n v="1362"/>
    <n v="1916"/>
    <n v="69.02"/>
    <n v="164469.44"/>
  </r>
  <r>
    <s v="POP101160"/>
    <x v="9"/>
    <x v="3"/>
    <x v="15"/>
    <s v="Art/Design District"/>
    <s v="Flash Event"/>
    <x v="209"/>
    <x v="156"/>
    <n v="73"/>
    <s v="LE-447XAQ0Y"/>
    <x v="270"/>
    <n v="98.62"/>
    <n v="900"/>
    <n v="2173"/>
    <n v="69.25"/>
    <n v="214301.26"/>
  </r>
  <r>
    <s v="POP101869"/>
    <x v="18"/>
    <x v="0"/>
    <x v="25"/>
    <s v="High-Street"/>
    <s v="Flash Event"/>
    <x v="210"/>
    <x v="216"/>
    <n v="68"/>
    <s v="LE-CXLI6YJE"/>
    <x v="271"/>
    <n v="72.11"/>
    <n v="2184"/>
    <n v="1679"/>
    <n v="77.23"/>
    <n v="121072.69"/>
  </r>
  <r>
    <s v="POP100590"/>
    <x v="9"/>
    <x v="0"/>
    <x v="25"/>
    <s v="High-Street"/>
    <s v="Mobile Pop-Up Truck"/>
    <x v="158"/>
    <x v="164"/>
    <n v="62"/>
    <s v="LE-CFBUG6BR"/>
    <x v="272"/>
    <n v="82.73"/>
    <n v="1592"/>
    <n v="3056"/>
    <n v="71.86"/>
    <n v="252822.88"/>
  </r>
  <r>
    <s v="POP101824"/>
    <x v="21"/>
    <x v="4"/>
    <x v="21"/>
    <s v="Luxury Mall"/>
    <s v="Shop-in-Shop"/>
    <x v="211"/>
    <x v="113"/>
    <n v="27"/>
    <s v="LE-G2TQ5Z3O"/>
    <x v="273"/>
    <n v="112.01"/>
    <n v="1143"/>
    <n v="230"/>
    <n v="89.84"/>
    <n v="25762.300000000003"/>
  </r>
  <r>
    <s v="POP101913"/>
    <x v="4"/>
    <x v="4"/>
    <x v="18"/>
    <s v="Airport Duty-Free"/>
    <s v="Standalone Pop-Up"/>
    <x v="28"/>
    <x v="217"/>
    <n v="39"/>
    <s v="LE-VDR7UYFV"/>
    <x v="274"/>
    <n v="59.29"/>
    <n v="1998"/>
    <n v="3583"/>
    <n v="91.26"/>
    <n v="212436.07"/>
  </r>
  <r>
    <s v="POP101837"/>
    <x v="8"/>
    <x v="4"/>
    <x v="24"/>
    <s v="Airport Duty-Free"/>
    <s v="Flash Event"/>
    <x v="82"/>
    <x v="218"/>
    <n v="9"/>
    <s v="LE-DXTWRAF7"/>
    <x v="275"/>
    <n v="64.89"/>
    <n v="1183"/>
    <n v="3041"/>
    <n v="98.16"/>
    <n v="197330.49"/>
  </r>
  <r>
    <s v="POP101681"/>
    <x v="11"/>
    <x v="3"/>
    <x v="12"/>
    <s v="Airport Duty-Free"/>
    <s v="Flash Event"/>
    <x v="159"/>
    <x v="62"/>
    <n v="46"/>
    <s v="LE-HE0CRG4L"/>
    <x v="276"/>
    <n v="373.64"/>
    <n v="1128"/>
    <n v="3377"/>
    <n v="85.21"/>
    <n v="1261782.28"/>
  </r>
  <r>
    <s v="POP100121"/>
    <x v="7"/>
    <x v="2"/>
    <x v="19"/>
    <s v="High-Street"/>
    <s v="Shop-in-Shop"/>
    <x v="88"/>
    <x v="219"/>
    <n v="69"/>
    <s v="LE-8446UY6Z"/>
    <x v="277"/>
    <n v="43.93"/>
    <n v="1874"/>
    <n v="1725"/>
    <n v="58.91"/>
    <n v="75779.25"/>
  </r>
  <r>
    <s v="POP100561"/>
    <x v="11"/>
    <x v="1"/>
    <x v="4"/>
    <s v="Airport Duty-Free"/>
    <s v="Mobile Pop-Up Truck"/>
    <x v="212"/>
    <x v="149"/>
    <n v="13"/>
    <s v="LE-5PU52FW9"/>
    <x v="278"/>
    <n v="69.22"/>
    <n v="909"/>
    <n v="3265"/>
    <n v="83.59"/>
    <n v="226003.3"/>
  </r>
  <r>
    <s v="POP101120"/>
    <x v="0"/>
    <x v="2"/>
    <x v="11"/>
    <s v="Luxury Mall"/>
    <s v="Standalone Pop-Up"/>
    <x v="213"/>
    <x v="220"/>
    <n v="58"/>
    <s v="LE-VQML0P72"/>
    <x v="279"/>
    <n v="83.36"/>
    <n v="743"/>
    <n v="1071"/>
    <n v="46.34"/>
    <n v="89278.56"/>
  </r>
  <r>
    <s v="POP100923"/>
    <x v="3"/>
    <x v="1"/>
    <x v="22"/>
    <s v="High-Street"/>
    <s v="Mobile Pop-Up Truck"/>
    <x v="199"/>
    <x v="221"/>
    <n v="82"/>
    <s v="LE-VTGDJQNE"/>
    <x v="280"/>
    <n v="37.950000000000003"/>
    <n v="1324"/>
    <n v="4503"/>
    <n v="90.95"/>
    <n v="170888.85"/>
  </r>
  <r>
    <s v="POP101990"/>
    <x v="20"/>
    <x v="1"/>
    <x v="14"/>
    <s v="Art/Design District"/>
    <s v="Mall Kiosk"/>
    <x v="190"/>
    <x v="46"/>
    <n v="80"/>
    <s v="LE-2QALB155"/>
    <x v="281"/>
    <n v="65.56"/>
    <n v="1239"/>
    <n v="1392"/>
    <n v="87.11"/>
    <n v="91259.520000000004"/>
  </r>
  <r>
    <s v="POP101283"/>
    <x v="20"/>
    <x v="3"/>
    <x v="15"/>
    <s v="Department Store Atrium"/>
    <s v="Mall Kiosk"/>
    <x v="122"/>
    <x v="222"/>
    <n v="74"/>
    <s v="LE-IO373AGS"/>
    <x v="282"/>
    <n v="70.66"/>
    <n v="1723"/>
    <n v="2810"/>
    <n v="72.5"/>
    <n v="198554.59999999998"/>
  </r>
  <r>
    <s v="POP100819"/>
    <x v="1"/>
    <x v="4"/>
    <x v="10"/>
    <s v="High-Street"/>
    <s v="Mall Kiosk"/>
    <x v="120"/>
    <x v="124"/>
    <n v="71"/>
    <s v="LE-0XGBJ4SS"/>
    <x v="283"/>
    <n v="84.38"/>
    <n v="2001"/>
    <n v="200"/>
    <n v="60.24"/>
    <n v="16876"/>
  </r>
  <r>
    <s v="POP100115"/>
    <x v="18"/>
    <x v="4"/>
    <x v="24"/>
    <s v="Department Store Atrium"/>
    <s v="Standalone Pop-Up"/>
    <x v="214"/>
    <x v="189"/>
    <n v="13"/>
    <s v="LE-4FCZC68S"/>
    <x v="284"/>
    <n v="132.33000000000001"/>
    <n v="1140"/>
    <n v="1341"/>
    <n v="53.79"/>
    <n v="177454.53000000003"/>
  </r>
  <r>
    <s v="POP101801"/>
    <x v="8"/>
    <x v="3"/>
    <x v="16"/>
    <s v="Airport Duty-Free"/>
    <s v="Flash Event"/>
    <x v="113"/>
    <x v="223"/>
    <n v="33"/>
    <s v="LE-9PO2IH43"/>
    <x v="285"/>
    <n v="69.94"/>
    <n v="1582"/>
    <n v="838"/>
    <n v="47.48"/>
    <n v="58609.72"/>
  </r>
  <r>
    <s v="POP101978"/>
    <x v="3"/>
    <x v="4"/>
    <x v="20"/>
    <s v="Airport Duty-Free"/>
    <s v="Flash Event"/>
    <x v="45"/>
    <x v="224"/>
    <n v="44"/>
    <s v="LE-WJNRJXSV"/>
    <x v="286"/>
    <n v="178.09"/>
    <n v="1115"/>
    <n v="1210"/>
    <n v="56.17"/>
    <n v="215488.9"/>
  </r>
  <r>
    <s v="POP100508"/>
    <x v="6"/>
    <x v="4"/>
    <x v="10"/>
    <s v="Department Store Atrium"/>
    <s v="Flash Event"/>
    <x v="215"/>
    <x v="106"/>
    <n v="70"/>
    <s v="LE-US8UBU4N"/>
    <x v="287"/>
    <n v="130.54"/>
    <n v="1447"/>
    <n v="612"/>
    <n v="67.55"/>
    <n v="79890.48"/>
  </r>
  <r>
    <s v="POP101676"/>
    <x v="0"/>
    <x v="3"/>
    <x v="8"/>
    <s v="Luxury Mall"/>
    <s v="Shop-in-Shop"/>
    <x v="216"/>
    <x v="201"/>
    <n v="70"/>
    <s v="LE-8JNL4VBO"/>
    <x v="288"/>
    <n v="77.98"/>
    <n v="855"/>
    <n v="3106"/>
    <n v="76.540000000000006"/>
    <n v="242205.88"/>
  </r>
  <r>
    <s v="POP101908"/>
    <x v="13"/>
    <x v="4"/>
    <x v="24"/>
    <s v="Luxury Mall"/>
    <s v="Mobile Pop-Up Truck"/>
    <x v="217"/>
    <x v="95"/>
    <n v="35"/>
    <s v="LE-L873YTE2"/>
    <x v="289"/>
    <n v="58.62"/>
    <n v="1505"/>
    <n v="1910"/>
    <n v="68.069999999999993"/>
    <n v="111964.2"/>
  </r>
  <r>
    <s v="POP101505"/>
    <x v="14"/>
    <x v="1"/>
    <x v="13"/>
    <s v="Art/Design District"/>
    <s v="Mobile Pop-Up Truck"/>
    <x v="170"/>
    <x v="225"/>
    <n v="33"/>
    <s v="LE-QUG3UIHR"/>
    <x v="290"/>
    <n v="81.540000000000006"/>
    <n v="745"/>
    <n v="571"/>
    <n v="71.2"/>
    <n v="46559.340000000004"/>
  </r>
  <r>
    <s v="POP101457"/>
    <x v="1"/>
    <x v="2"/>
    <x v="17"/>
    <s v="Art/Design District"/>
    <s v="Mobile Pop-Up Truck"/>
    <x v="90"/>
    <x v="226"/>
    <n v="35"/>
    <s v="LE-L1NSX353"/>
    <x v="291"/>
    <n v="284.69"/>
    <n v="974"/>
    <n v="918"/>
    <n v="50.47"/>
    <n v="261345.41999999998"/>
  </r>
  <r>
    <s v="POP100721"/>
    <x v="21"/>
    <x v="2"/>
    <x v="11"/>
    <s v="Department Store Atrium"/>
    <s v="Flash Event"/>
    <x v="79"/>
    <x v="227"/>
    <n v="80"/>
    <s v="LE-5Q4PUC52"/>
    <x v="292"/>
    <n v="44.53"/>
    <n v="1593"/>
    <n v="2524"/>
    <n v="88.07"/>
    <n v="112393.72"/>
  </r>
  <r>
    <s v="POP101132"/>
    <x v="0"/>
    <x v="0"/>
    <x v="3"/>
    <s v="Art/Design District"/>
    <s v="Standalone Pop-Up"/>
    <x v="28"/>
    <x v="181"/>
    <n v="37"/>
    <s v="LE-RYEYXAMB"/>
    <x v="293"/>
    <n v="91.73"/>
    <n v="1187"/>
    <n v="2308"/>
    <n v="79.23"/>
    <n v="211712.84"/>
  </r>
  <r>
    <s v="POP101549"/>
    <x v="15"/>
    <x v="3"/>
    <x v="16"/>
    <s v="Department Store Atrium"/>
    <s v="Mall Kiosk"/>
    <x v="59"/>
    <x v="228"/>
    <n v="59"/>
    <s v="LE-6HGRH2D5"/>
    <x v="294"/>
    <n v="55.88"/>
    <n v="810"/>
    <n v="3784"/>
    <n v="93.41"/>
    <n v="211449.92"/>
  </r>
  <r>
    <s v="POP101958"/>
    <x v="14"/>
    <x v="1"/>
    <x v="4"/>
    <s v="Department Store Atrium"/>
    <s v="Mall Kiosk"/>
    <x v="218"/>
    <x v="53"/>
    <n v="88"/>
    <s v="LE-55YKTDUU"/>
    <x v="223"/>
    <n v="46.04"/>
    <n v="1779"/>
    <n v="892"/>
    <n v="64.03"/>
    <n v="41067.68"/>
  </r>
  <r>
    <s v="POP101943"/>
    <x v="11"/>
    <x v="3"/>
    <x v="16"/>
    <s v="Luxury Mall"/>
    <s v="Mobile Pop-Up Truck"/>
    <x v="100"/>
    <x v="229"/>
    <n v="64"/>
    <s v="LE-TI94OU5O"/>
    <x v="295"/>
    <n v="63.43"/>
    <n v="786"/>
    <n v="641"/>
    <n v="89.03"/>
    <n v="40658.629999999997"/>
  </r>
  <r>
    <s v="POP100479"/>
    <x v="9"/>
    <x v="2"/>
    <x v="11"/>
    <s v="Airport Duty-Free"/>
    <s v="Flash Event"/>
    <x v="219"/>
    <x v="230"/>
    <n v="46"/>
    <s v="LE-FXRUYTX6"/>
    <x v="296"/>
    <n v="33.85"/>
    <n v="1133"/>
    <n v="1749"/>
    <n v="63.1"/>
    <n v="59203.65"/>
  </r>
  <r>
    <s v="POP100986"/>
    <x v="14"/>
    <x v="2"/>
    <x v="6"/>
    <s v="Luxury Mall"/>
    <s v="Shop-in-Shop"/>
    <x v="76"/>
    <x v="231"/>
    <n v="23"/>
    <s v="LE-OFBBD3MO"/>
    <x v="297"/>
    <n v="320.45999999999998"/>
    <n v="1604"/>
    <n v="717"/>
    <n v="63.23"/>
    <n v="229769.81999999998"/>
  </r>
  <r>
    <s v="POP101512"/>
    <x v="19"/>
    <x v="0"/>
    <x v="1"/>
    <s v="Airport Duty-Free"/>
    <s v="Shop-in-Shop"/>
    <x v="220"/>
    <x v="232"/>
    <n v="65"/>
    <s v="LE-4PCPFQ6K"/>
    <x v="298"/>
    <n v="45.18"/>
    <n v="1230"/>
    <n v="2314"/>
    <n v="63.38"/>
    <n v="104546.52"/>
  </r>
  <r>
    <s v="POP100765"/>
    <x v="16"/>
    <x v="1"/>
    <x v="5"/>
    <s v="Luxury Mall"/>
    <s v="Flash Event"/>
    <x v="125"/>
    <x v="233"/>
    <n v="57"/>
    <s v="LE-ETARI82G"/>
    <x v="57"/>
    <n v="41.19"/>
    <n v="1348"/>
    <n v="1019"/>
    <n v="61.8"/>
    <n v="41972.61"/>
  </r>
  <r>
    <s v="POP101133"/>
    <x v="4"/>
    <x v="2"/>
    <x v="19"/>
    <s v="Luxury Mall"/>
    <s v="Mall Kiosk"/>
    <x v="221"/>
    <x v="234"/>
    <n v="64"/>
    <s v="LE-LJ53ILQS"/>
    <x v="299"/>
    <n v="117.18"/>
    <n v="822"/>
    <n v="1107"/>
    <n v="98.49"/>
    <n v="129718.26000000001"/>
  </r>
  <r>
    <s v="POP100944"/>
    <x v="1"/>
    <x v="2"/>
    <x v="9"/>
    <s v="High-Street"/>
    <s v="Flash Event"/>
    <x v="222"/>
    <x v="235"/>
    <n v="28"/>
    <s v="LE-SU5XUWQW"/>
    <x v="300"/>
    <n v="60.76"/>
    <n v="2537"/>
    <n v="1724"/>
    <n v="86.55"/>
    <n v="104750.23999999999"/>
  </r>
  <r>
    <s v="POP100879"/>
    <x v="8"/>
    <x v="1"/>
    <x v="4"/>
    <s v="Art/Design District"/>
    <s v="Shop-in-Shop"/>
    <x v="98"/>
    <x v="236"/>
    <n v="51"/>
    <s v="LE-KVWAR30Y"/>
    <x v="301"/>
    <n v="57.63"/>
    <n v="758"/>
    <n v="1502"/>
    <n v="80.19"/>
    <n v="86560.260000000009"/>
  </r>
  <r>
    <s v="POP101919"/>
    <x v="3"/>
    <x v="3"/>
    <x v="8"/>
    <s v="High-Street"/>
    <s v="Mobile Pop-Up Truck"/>
    <x v="223"/>
    <x v="237"/>
    <n v="5"/>
    <s v="LE-UOKMD4D5"/>
    <x v="302"/>
    <n v="60.45"/>
    <n v="1146"/>
    <n v="296"/>
    <n v="61.92"/>
    <n v="17893.2"/>
  </r>
  <r>
    <s v="POP100686"/>
    <x v="9"/>
    <x v="4"/>
    <x v="20"/>
    <s v="Luxury Mall"/>
    <s v="Mobile Pop-Up Truck"/>
    <x v="197"/>
    <x v="238"/>
    <n v="32"/>
    <s v="LE-CA7AHBZK"/>
    <x v="303"/>
    <n v="62.21"/>
    <n v="1088"/>
    <n v="2641"/>
    <n v="63.65"/>
    <n v="164296.61000000002"/>
  </r>
  <r>
    <s v="POP101475"/>
    <x v="16"/>
    <x v="1"/>
    <x v="4"/>
    <s v="Airport Duty-Free"/>
    <s v="Standalone Pop-Up"/>
    <x v="224"/>
    <x v="239"/>
    <n v="19"/>
    <s v="LE-Y3EAT8L1"/>
    <x v="304"/>
    <n v="106.41"/>
    <n v="930"/>
    <n v="2149"/>
    <n v="60.06"/>
    <n v="228675.09"/>
  </r>
  <r>
    <s v="POP100862"/>
    <x v="18"/>
    <x v="2"/>
    <x v="6"/>
    <s v="High-Street"/>
    <s v="Mall Kiosk"/>
    <x v="225"/>
    <x v="240"/>
    <n v="28"/>
    <s v="LE-MWDE82T3"/>
    <x v="305"/>
    <n v="40.119999999999997"/>
    <n v="3048"/>
    <n v="295"/>
    <n v="71.599999999999994"/>
    <n v="11835.4"/>
  </r>
  <r>
    <s v="POP101387"/>
    <x v="6"/>
    <x v="3"/>
    <x v="12"/>
    <s v="Department Store Atrium"/>
    <s v="Shop-in-Shop"/>
    <x v="63"/>
    <x v="123"/>
    <n v="17"/>
    <s v="LE-5V1KQRKO"/>
    <x v="306"/>
    <n v="65.569999999999993"/>
    <n v="1419"/>
    <n v="525"/>
    <n v="46.54"/>
    <n v="34424.25"/>
  </r>
  <r>
    <s v="POP101735"/>
    <x v="3"/>
    <x v="1"/>
    <x v="5"/>
    <s v="High-Street"/>
    <s v="Standalone Pop-Up"/>
    <x v="226"/>
    <x v="160"/>
    <n v="89"/>
    <s v="LE-HSJOWAAM"/>
    <x v="307"/>
    <n v="59.29"/>
    <n v="2053"/>
    <n v="2942"/>
    <n v="91.99"/>
    <n v="174431.18"/>
  </r>
  <r>
    <s v="POP100905"/>
    <x v="17"/>
    <x v="2"/>
    <x v="9"/>
    <s v="Airport Duty-Free"/>
    <s v="Mobile Pop-Up Truck"/>
    <x v="227"/>
    <x v="241"/>
    <n v="84"/>
    <s v="LE-V4PWXCM1"/>
    <x v="308"/>
    <n v="80.42"/>
    <n v="2413"/>
    <n v="2021"/>
    <n v="72.86"/>
    <n v="162528.82"/>
  </r>
  <r>
    <s v="POP100383"/>
    <x v="13"/>
    <x v="0"/>
    <x v="3"/>
    <s v="Art/Design District"/>
    <s v="Mall Kiosk"/>
    <x v="20"/>
    <x v="242"/>
    <n v="52"/>
    <s v="LE-1Y77NO9E"/>
    <x v="309"/>
    <n v="87.26"/>
    <n v="518"/>
    <n v="1996"/>
    <n v="58.55"/>
    <n v="174170.96000000002"/>
  </r>
  <r>
    <s v="POP101591"/>
    <x v="7"/>
    <x v="4"/>
    <x v="20"/>
    <s v="Department Store Atrium"/>
    <s v="Shop-in-Shop"/>
    <x v="228"/>
    <x v="243"/>
    <n v="40"/>
    <s v="LE-CIFQXNW2"/>
    <x v="310"/>
    <n v="163.84"/>
    <n v="1567"/>
    <n v="2262"/>
    <n v="83.41"/>
    <n v="370606.08000000002"/>
  </r>
  <r>
    <s v="POP100368"/>
    <x v="15"/>
    <x v="1"/>
    <x v="2"/>
    <s v="Department Store Atrium"/>
    <s v="Flash Event"/>
    <x v="221"/>
    <x v="244"/>
    <n v="3"/>
    <s v="LE-CFGKXZLX"/>
    <x v="311"/>
    <n v="42.51"/>
    <n v="1788"/>
    <n v="2412"/>
    <n v="67.34"/>
    <n v="102534.12"/>
  </r>
  <r>
    <s v="POP101614"/>
    <x v="11"/>
    <x v="2"/>
    <x v="17"/>
    <s v="Luxury Mall"/>
    <s v="Mobile Pop-Up Truck"/>
    <x v="229"/>
    <x v="174"/>
    <n v="40"/>
    <s v="LE-3S709PA1"/>
    <x v="312"/>
    <n v="50.74"/>
    <n v="1617"/>
    <n v="2173"/>
    <n v="76.14"/>
    <n v="110258.02"/>
  </r>
  <r>
    <s v="POP101809"/>
    <x v="12"/>
    <x v="4"/>
    <x v="18"/>
    <s v="Luxury Mall"/>
    <s v="Flash Event"/>
    <x v="198"/>
    <x v="245"/>
    <n v="15"/>
    <s v="LE-8930BGOD"/>
    <x v="313"/>
    <n v="256.72000000000003"/>
    <n v="993"/>
    <n v="1775"/>
    <n v="85.42"/>
    <n v="455678.00000000006"/>
  </r>
  <r>
    <s v="POP100332"/>
    <x v="3"/>
    <x v="0"/>
    <x v="25"/>
    <s v="Airport Duty-Free"/>
    <s v="Shop-in-Shop"/>
    <x v="56"/>
    <x v="246"/>
    <n v="25"/>
    <s v="LE-BIF0RCZE"/>
    <x v="314"/>
    <n v="137.41999999999999"/>
    <n v="1584"/>
    <n v="3199"/>
    <n v="92.97"/>
    <n v="439606.57999999996"/>
  </r>
  <r>
    <s v="POP101956"/>
    <x v="6"/>
    <x v="1"/>
    <x v="5"/>
    <s v="Department Store Atrium"/>
    <s v="Shop-in-Shop"/>
    <x v="230"/>
    <x v="128"/>
    <n v="70"/>
    <s v="LE-2083HYIY"/>
    <x v="315"/>
    <n v="76.17"/>
    <n v="1309"/>
    <n v="2423"/>
    <n v="49.26"/>
    <n v="184559.91"/>
  </r>
  <r>
    <s v="POP101402"/>
    <x v="19"/>
    <x v="3"/>
    <x v="23"/>
    <s v="Airport Duty-Free"/>
    <s v="Shop-in-Shop"/>
    <x v="231"/>
    <x v="247"/>
    <n v="21"/>
    <s v="LE-4MFN9LBW"/>
    <x v="316"/>
    <n v="229.63"/>
    <n v="928"/>
    <n v="1288"/>
    <n v="62.89"/>
    <n v="295763.44"/>
  </r>
  <r>
    <s v="POP100063"/>
    <x v="22"/>
    <x v="3"/>
    <x v="15"/>
    <s v="Airport Duty-Free"/>
    <s v="Mobile Pop-Up Truck"/>
    <x v="232"/>
    <x v="62"/>
    <n v="23"/>
    <s v="LE-XDLXOQ3Z"/>
    <x v="317"/>
    <n v="63.27"/>
    <n v="932"/>
    <n v="3738"/>
    <n v="82.99"/>
    <n v="236503.26"/>
  </r>
  <r>
    <s v="POP101364"/>
    <x v="15"/>
    <x v="2"/>
    <x v="6"/>
    <s v="Art/Design District"/>
    <s v="Flash Event"/>
    <x v="15"/>
    <x v="58"/>
    <n v="59"/>
    <s v="LE-YEUV62UQ"/>
    <x v="318"/>
    <n v="75.02"/>
    <n v="1136"/>
    <n v="2761"/>
    <n v="77.819999999999993"/>
    <n v="207130.22"/>
  </r>
  <r>
    <s v="POP100965"/>
    <x v="6"/>
    <x v="3"/>
    <x v="12"/>
    <s v="Airport Duty-Free"/>
    <s v="Flash Event"/>
    <x v="233"/>
    <x v="58"/>
    <n v="79"/>
    <s v="LE-HCUDZMZE"/>
    <x v="319"/>
    <n v="46.53"/>
    <n v="1353"/>
    <n v="2157"/>
    <n v="67.94"/>
    <n v="100365.21"/>
  </r>
  <r>
    <s v="POP101554"/>
    <x v="19"/>
    <x v="0"/>
    <x v="3"/>
    <s v="Airport Duty-Free"/>
    <s v="Flash Event"/>
    <x v="219"/>
    <x v="248"/>
    <n v="64"/>
    <s v="LE-09UOK33M"/>
    <x v="320"/>
    <n v="117.28"/>
    <n v="1725"/>
    <n v="3207"/>
    <n v="74.34"/>
    <n v="376116.96"/>
  </r>
  <r>
    <s v="POP100445"/>
    <x v="5"/>
    <x v="4"/>
    <x v="10"/>
    <s v="Art/Design District"/>
    <s v="Shop-in-Shop"/>
    <x v="3"/>
    <x v="249"/>
    <n v="16"/>
    <s v="LE-ZRAAN8FY"/>
    <x v="321"/>
    <n v="54.47"/>
    <n v="590"/>
    <n v="1305"/>
    <n v="62.23"/>
    <n v="71083.349999999991"/>
  </r>
  <r>
    <s v="POP101273"/>
    <x v="16"/>
    <x v="0"/>
    <x v="1"/>
    <s v="Luxury Mall"/>
    <s v="Mall Kiosk"/>
    <x v="234"/>
    <x v="250"/>
    <n v="51"/>
    <s v="LE-WDZ4TB1V"/>
    <x v="322"/>
    <n v="189.44"/>
    <n v="1985"/>
    <n v="803"/>
    <n v="46.28"/>
    <n v="152120.32000000001"/>
  </r>
  <r>
    <s v="POP101851"/>
    <x v="8"/>
    <x v="3"/>
    <x v="8"/>
    <s v="Department Store Atrium"/>
    <s v="Flash Event"/>
    <x v="235"/>
    <x v="233"/>
    <n v="23"/>
    <s v="LE-R5O0KWCN"/>
    <x v="323"/>
    <n v="87.18"/>
    <n v="1180"/>
    <n v="3700"/>
    <n v="99.06"/>
    <n v="322566"/>
  </r>
  <r>
    <s v="POP101047"/>
    <x v="4"/>
    <x v="2"/>
    <x v="6"/>
    <s v="Airport Duty-Free"/>
    <s v="Standalone Pop-Up"/>
    <x v="204"/>
    <x v="251"/>
    <n v="87"/>
    <s v="LE-W732VLUP"/>
    <x v="324"/>
    <n v="48.52"/>
    <n v="2054"/>
    <n v="2805"/>
    <n v="74.84"/>
    <n v="136098.6"/>
  </r>
  <r>
    <s v="POP100382"/>
    <x v="21"/>
    <x v="3"/>
    <x v="8"/>
    <s v="Airport Duty-Free"/>
    <s v="Flash Event"/>
    <x v="236"/>
    <x v="252"/>
    <n v="37"/>
    <s v="LE-2VLC7NUX"/>
    <x v="292"/>
    <n v="82.94"/>
    <n v="2123"/>
    <n v="553"/>
    <n v="90.21"/>
    <n v="45865.82"/>
  </r>
  <r>
    <s v="POP100948"/>
    <x v="9"/>
    <x v="3"/>
    <x v="12"/>
    <s v="High-Street"/>
    <s v="Shop-in-Shop"/>
    <x v="237"/>
    <x v="253"/>
    <n v="84"/>
    <s v="LE-FSZ8ZDSC"/>
    <x v="325"/>
    <n v="100.11"/>
    <n v="2282"/>
    <n v="1681"/>
    <n v="70.31"/>
    <n v="168284.91"/>
  </r>
  <r>
    <s v="POP102029"/>
    <x v="17"/>
    <x v="2"/>
    <x v="11"/>
    <s v="Luxury Mall"/>
    <s v="Mall Kiosk"/>
    <x v="238"/>
    <x v="254"/>
    <n v="17"/>
    <s v="LE-RG5DI9TE"/>
    <x v="326"/>
    <n v="42.51"/>
    <n v="1658"/>
    <n v="2572"/>
    <n v="76.37"/>
    <n v="109335.72"/>
  </r>
  <r>
    <s v="POP101561"/>
    <x v="21"/>
    <x v="4"/>
    <x v="10"/>
    <s v="High-Street"/>
    <s v="Standalone Pop-Up"/>
    <x v="239"/>
    <x v="255"/>
    <n v="3"/>
    <s v="LE-YVAKFONX"/>
    <x v="327"/>
    <n v="61.06"/>
    <n v="1845"/>
    <n v="3334"/>
    <n v="85.82"/>
    <n v="203574.04"/>
  </r>
  <r>
    <s v="POP100571"/>
    <x v="2"/>
    <x v="1"/>
    <x v="14"/>
    <s v="Airport Duty-Free"/>
    <s v="Mall Kiosk"/>
    <x v="85"/>
    <x v="256"/>
    <n v="38"/>
    <s v="LE-8069JHJR"/>
    <x v="328"/>
    <n v="39.76"/>
    <n v="2242"/>
    <n v="1112"/>
    <n v="55.05"/>
    <n v="44213.119999999995"/>
  </r>
  <r>
    <s v="POP102060"/>
    <x v="9"/>
    <x v="0"/>
    <x v="0"/>
    <s v="Airport Duty-Free"/>
    <s v="Mall Kiosk"/>
    <x v="81"/>
    <x v="257"/>
    <n v="16"/>
    <s v="LE-7SFGZ6V0"/>
    <x v="329"/>
    <n v="170.63"/>
    <n v="1003"/>
    <n v="1343"/>
    <n v="78.81"/>
    <n v="229156.09"/>
  </r>
  <r>
    <s v="POP102049"/>
    <x v="0"/>
    <x v="2"/>
    <x v="11"/>
    <s v="Art/Design District"/>
    <s v="Shop-in-Shop"/>
    <x v="240"/>
    <x v="215"/>
    <n v="8"/>
    <s v="LE-MHUOCB2D"/>
    <x v="330"/>
    <n v="49.32"/>
    <n v="993"/>
    <n v="2449"/>
    <n v="66.489999999999995"/>
    <n v="120784.68000000001"/>
  </r>
  <r>
    <s v="POP101740"/>
    <x v="16"/>
    <x v="4"/>
    <x v="24"/>
    <s v="Airport Duty-Free"/>
    <s v="Mobile Pop-Up Truck"/>
    <x v="241"/>
    <x v="258"/>
    <n v="90"/>
    <s v="LE-QOFR8VNQ"/>
    <x v="57"/>
    <n v="70.88"/>
    <n v="1141"/>
    <n v="1870"/>
    <n v="73.650000000000006"/>
    <n v="132545.60000000001"/>
  </r>
  <r>
    <s v="POP100023"/>
    <x v="20"/>
    <x v="3"/>
    <x v="8"/>
    <s v="Luxury Mall"/>
    <s v="Standalone Pop-Up"/>
    <x v="135"/>
    <x v="259"/>
    <n v="43"/>
    <s v="LE-AQYSY89I"/>
    <x v="282"/>
    <n v="118.33"/>
    <n v="1763"/>
    <n v="240"/>
    <n v="65.930000000000007"/>
    <n v="28399.200000000001"/>
  </r>
  <r>
    <s v="POP101921"/>
    <x v="12"/>
    <x v="3"/>
    <x v="23"/>
    <s v="Art/Design District"/>
    <s v="Mall Kiosk"/>
    <x v="9"/>
    <x v="149"/>
    <n v="57"/>
    <s v="LE-O2L1SPV0"/>
    <x v="331"/>
    <n v="71.56"/>
    <n v="1264"/>
    <n v="2367"/>
    <n v="82.53"/>
    <n v="169382.52000000002"/>
  </r>
  <r>
    <s v="POP101401"/>
    <x v="9"/>
    <x v="2"/>
    <x v="19"/>
    <s v="High-Street"/>
    <s v="Mobile Pop-Up Truck"/>
    <x v="242"/>
    <x v="19"/>
    <n v="57"/>
    <s v="LE-NU3AZ6JY"/>
    <x v="332"/>
    <n v="68.739999999999995"/>
    <n v="1033"/>
    <n v="3483"/>
    <n v="88.87"/>
    <n v="239421.41999999998"/>
  </r>
  <r>
    <s v="POP100198"/>
    <x v="14"/>
    <x v="4"/>
    <x v="20"/>
    <s v="Luxury Mall"/>
    <s v="Shop-in-Shop"/>
    <x v="243"/>
    <x v="260"/>
    <n v="25"/>
    <s v="LE-HNX9CKNJ"/>
    <x v="333"/>
    <n v="75.59"/>
    <n v="1746"/>
    <n v="836"/>
    <n v="76.42"/>
    <n v="63193.240000000005"/>
  </r>
  <r>
    <s v="POP100049"/>
    <x v="5"/>
    <x v="0"/>
    <x v="1"/>
    <s v="High-Street"/>
    <s v="Mobile Pop-Up Truck"/>
    <x v="244"/>
    <x v="113"/>
    <n v="66"/>
    <s v="LE-15PIC3SY"/>
    <x v="334"/>
    <n v="61.97"/>
    <n v="1953"/>
    <n v="2671"/>
    <n v="62.77"/>
    <n v="165521.87"/>
  </r>
  <r>
    <s v="POP100173"/>
    <x v="2"/>
    <x v="0"/>
    <x v="3"/>
    <s v="High-Street"/>
    <s v="Standalone Pop-Up"/>
    <x v="245"/>
    <x v="261"/>
    <n v="30"/>
    <s v="LE-NCTGP97M"/>
    <x v="335"/>
    <n v="50.57"/>
    <n v="1377"/>
    <n v="1533"/>
    <n v="97.77"/>
    <n v="77523.81"/>
  </r>
  <r>
    <s v="POP100361"/>
    <x v="12"/>
    <x v="3"/>
    <x v="15"/>
    <s v="Luxury Mall"/>
    <s v="Mobile Pop-Up Truck"/>
    <x v="246"/>
    <x v="219"/>
    <n v="85"/>
    <s v="LE-HOH9BIJ7"/>
    <x v="336"/>
    <n v="58.24"/>
    <n v="1179"/>
    <n v="2892"/>
    <n v="79.87"/>
    <n v="168430.08000000002"/>
  </r>
  <r>
    <s v="POP100429"/>
    <x v="12"/>
    <x v="2"/>
    <x v="6"/>
    <s v="Luxury Mall"/>
    <s v="Mobile Pop-Up Truck"/>
    <x v="247"/>
    <x v="134"/>
    <n v="24"/>
    <s v="LE-5CBCB4G7"/>
    <x v="337"/>
    <n v="68.849999999999994"/>
    <n v="1087"/>
    <n v="2677"/>
    <n v="67.13"/>
    <n v="184311.44999999998"/>
  </r>
  <r>
    <s v="POP101526"/>
    <x v="7"/>
    <x v="4"/>
    <x v="24"/>
    <s v="Art/Design District"/>
    <s v="Standalone Pop-Up"/>
    <x v="63"/>
    <x v="262"/>
    <n v="65"/>
    <s v="LE-SRV7JD1Q"/>
    <x v="338"/>
    <n v="87.8"/>
    <n v="1293"/>
    <n v="3563"/>
    <n v="84.95"/>
    <n v="312831.39999999997"/>
  </r>
  <r>
    <s v="POP101395"/>
    <x v="0"/>
    <x v="4"/>
    <x v="20"/>
    <s v="High-Street"/>
    <s v="Mall Kiosk"/>
    <x v="68"/>
    <x v="263"/>
    <n v="5"/>
    <s v="LE-UBFQ7ZPF"/>
    <x v="339"/>
    <n v="45.48"/>
    <n v="2600"/>
    <n v="405"/>
    <n v="55.18"/>
    <n v="18419.399999999998"/>
  </r>
  <r>
    <s v="POP102039"/>
    <x v="19"/>
    <x v="0"/>
    <x v="25"/>
    <s v="Art/Design District"/>
    <s v="Mall Kiosk"/>
    <x v="248"/>
    <x v="264"/>
    <n v="33"/>
    <s v="LE-8KNCB6XL"/>
    <x v="340"/>
    <n v="54.53"/>
    <n v="824"/>
    <n v="838"/>
    <n v="62.49"/>
    <n v="45696.14"/>
  </r>
  <r>
    <s v="POP101607"/>
    <x v="18"/>
    <x v="3"/>
    <x v="12"/>
    <s v="Art/Design District"/>
    <s v="Flash Event"/>
    <x v="249"/>
    <x v="265"/>
    <n v="7"/>
    <s v="LE-11173AUD"/>
    <x v="244"/>
    <n v="112.9"/>
    <n v="1148"/>
    <n v="3909"/>
    <n v="82.96"/>
    <n v="441326.10000000003"/>
  </r>
  <r>
    <s v="POP102122"/>
    <x v="23"/>
    <x v="3"/>
    <x v="16"/>
    <s v="Luxury Mall"/>
    <s v="Flash Event"/>
    <x v="99"/>
    <x v="266"/>
    <n v="11"/>
    <s v="LE-NX9ODG0J"/>
    <x v="341"/>
    <n v="50.86"/>
    <n v="713"/>
    <n v="707"/>
    <n v="67.59"/>
    <n v="35958.019999999997"/>
  </r>
  <r>
    <s v="POP100071"/>
    <x v="17"/>
    <x v="2"/>
    <x v="17"/>
    <s v="Airport Duty-Free"/>
    <s v="Mobile Pop-Up Truck"/>
    <x v="4"/>
    <x v="216"/>
    <n v="50"/>
    <s v="LE-IC6DXN6U"/>
    <x v="342"/>
    <n v="75"/>
    <n v="2375"/>
    <n v="2072"/>
    <n v="71.45"/>
    <n v="155400"/>
  </r>
  <r>
    <s v="POP101779"/>
    <x v="6"/>
    <x v="4"/>
    <x v="18"/>
    <s v="Airport Duty-Free"/>
    <s v="Shop-in-Shop"/>
    <x v="250"/>
    <x v="140"/>
    <n v="37"/>
    <s v="LE-W7RR2WVS"/>
    <x v="343"/>
    <n v="324.18"/>
    <n v="1348"/>
    <n v="3007"/>
    <n v="83.57"/>
    <n v="974809.26"/>
  </r>
  <r>
    <s v="POP101846"/>
    <x v="16"/>
    <x v="1"/>
    <x v="2"/>
    <s v="Department Store Atrium"/>
    <s v="Mobile Pop-Up Truck"/>
    <x v="251"/>
    <x v="267"/>
    <n v="78"/>
    <s v="LE-SDUSJU33"/>
    <x v="344"/>
    <n v="157"/>
    <n v="1503"/>
    <n v="3431"/>
    <n v="73.28"/>
    <n v="538667"/>
  </r>
  <r>
    <s v="POP100585"/>
    <x v="13"/>
    <x v="3"/>
    <x v="15"/>
    <s v="Airport Duty-Free"/>
    <s v="Shop-in-Shop"/>
    <x v="171"/>
    <x v="253"/>
    <n v="32"/>
    <s v="LE-AZVT6TUK"/>
    <x v="345"/>
    <n v="72.83"/>
    <n v="2149"/>
    <n v="1885"/>
    <n v="75.64"/>
    <n v="137284.54999999999"/>
  </r>
  <r>
    <s v="POP100610"/>
    <x v="20"/>
    <x v="4"/>
    <x v="10"/>
    <s v="Luxury Mall"/>
    <s v="Flash Event"/>
    <x v="252"/>
    <x v="268"/>
    <n v="18"/>
    <s v="LE-RBKCGS2S"/>
    <x v="346"/>
    <n v="84.87"/>
    <n v="1328"/>
    <n v="873"/>
    <n v="87.13"/>
    <n v="74091.510000000009"/>
  </r>
  <r>
    <s v="POP101974"/>
    <x v="4"/>
    <x v="1"/>
    <x v="4"/>
    <s v="Art/Design District"/>
    <s v="Mobile Pop-Up Truck"/>
    <x v="253"/>
    <x v="269"/>
    <n v="73"/>
    <s v="LE-TKI18XND"/>
    <x v="347"/>
    <n v="121.39"/>
    <n v="1241"/>
    <n v="3361"/>
    <n v="80.66"/>
    <n v="407991.79"/>
  </r>
  <r>
    <s v="POP101815"/>
    <x v="1"/>
    <x v="2"/>
    <x v="11"/>
    <s v="Luxury Mall"/>
    <s v="Flash Event"/>
    <x v="254"/>
    <x v="270"/>
    <n v="85"/>
    <s v="LE-X4DXOUYB"/>
    <x v="348"/>
    <n v="59.3"/>
    <n v="1438"/>
    <n v="1701"/>
    <n v="71.62"/>
    <n v="100869.29999999999"/>
  </r>
  <r>
    <s v="POP101105"/>
    <x v="8"/>
    <x v="1"/>
    <x v="5"/>
    <s v="Airport Duty-Free"/>
    <s v="Mobile Pop-Up Truck"/>
    <x v="255"/>
    <x v="271"/>
    <n v="66"/>
    <s v="LE-HHRWPV2R"/>
    <x v="349"/>
    <n v="144.65"/>
    <n v="944"/>
    <n v="1829"/>
    <n v="64.02"/>
    <n v="264564.85000000003"/>
  </r>
  <r>
    <s v="POP101118"/>
    <x v="8"/>
    <x v="3"/>
    <x v="15"/>
    <s v="Department Store Atrium"/>
    <s v="Mobile Pop-Up Truck"/>
    <x v="119"/>
    <x v="23"/>
    <n v="34"/>
    <s v="LE-Z6C95MLZ"/>
    <x v="350"/>
    <n v="109.73"/>
    <n v="1638"/>
    <n v="1430"/>
    <n v="56.45"/>
    <n v="156913.9"/>
  </r>
  <r>
    <s v="POP100840"/>
    <x v="23"/>
    <x v="3"/>
    <x v="23"/>
    <s v="High-Street"/>
    <s v="Mall Kiosk"/>
    <x v="206"/>
    <x v="178"/>
    <n v="35"/>
    <s v="LE-ZKOWXEPC"/>
    <x v="351"/>
    <n v="45.64"/>
    <n v="858"/>
    <n v="1659"/>
    <n v="74"/>
    <n v="75716.759999999995"/>
  </r>
  <r>
    <s v="POP101942"/>
    <x v="2"/>
    <x v="3"/>
    <x v="8"/>
    <s v="Luxury Mall"/>
    <s v="Flash Event"/>
    <x v="244"/>
    <x v="154"/>
    <n v="51"/>
    <s v="LE-MSFB8XL7"/>
    <x v="352"/>
    <n v="56.51"/>
    <n v="1709"/>
    <n v="3171"/>
    <n v="66.39"/>
    <n v="179193.21"/>
  </r>
  <r>
    <s v="POP101044"/>
    <x v="22"/>
    <x v="0"/>
    <x v="0"/>
    <s v="High-Street"/>
    <s v="Shop-in-Shop"/>
    <x v="256"/>
    <x v="272"/>
    <n v="4"/>
    <s v="LE-Y5MKZ45I"/>
    <x v="353"/>
    <n v="64.95"/>
    <n v="1986"/>
    <n v="2394"/>
    <n v="80.040000000000006"/>
    <n v="155490.30000000002"/>
  </r>
  <r>
    <s v="POP100987"/>
    <x v="17"/>
    <x v="4"/>
    <x v="20"/>
    <s v="High-Street"/>
    <s v="Mall Kiosk"/>
    <x v="257"/>
    <x v="261"/>
    <n v="22"/>
    <s v="LE-FD57UAHC"/>
    <x v="354"/>
    <n v="65.63"/>
    <n v="2276"/>
    <n v="1045"/>
    <n v="86.01"/>
    <n v="68583.349999999991"/>
  </r>
  <r>
    <s v="POP100256"/>
    <x v="13"/>
    <x v="4"/>
    <x v="20"/>
    <s v="Luxury Mall"/>
    <s v="Flash Event"/>
    <x v="258"/>
    <x v="229"/>
    <n v="28"/>
    <s v="LE-6F6HB0GX"/>
    <x v="355"/>
    <n v="118.46"/>
    <n v="1070"/>
    <n v="1720"/>
    <n v="69.61"/>
    <n v="203751.19999999998"/>
  </r>
  <r>
    <s v="POP101945"/>
    <x v="15"/>
    <x v="2"/>
    <x v="11"/>
    <s v="High-Street"/>
    <s v="Standalone Pop-Up"/>
    <x v="200"/>
    <x v="273"/>
    <n v="8"/>
    <s v="LE-LALGMAYL"/>
    <x v="356"/>
    <n v="51.33"/>
    <n v="2033"/>
    <n v="4217"/>
    <n v="95.49"/>
    <n v="216458.61"/>
  </r>
  <r>
    <s v="POP101922"/>
    <x v="23"/>
    <x v="3"/>
    <x v="23"/>
    <s v="Luxury Mall"/>
    <s v="Shop-in-Shop"/>
    <x v="259"/>
    <x v="155"/>
    <n v="88"/>
    <s v="LE-7RPWJ9H6"/>
    <x v="357"/>
    <n v="56.53"/>
    <n v="669"/>
    <n v="3099"/>
    <n v="74.69"/>
    <n v="175186.47"/>
  </r>
  <r>
    <s v="POP100387"/>
    <x v="11"/>
    <x v="1"/>
    <x v="2"/>
    <s v="High-Street"/>
    <s v="Flash Event"/>
    <x v="92"/>
    <x v="274"/>
    <n v="51"/>
    <s v="LE-3OAR33HI"/>
    <x v="358"/>
    <n v="134.21"/>
    <n v="2200"/>
    <n v="2793"/>
    <n v="67.77"/>
    <n v="374848.53"/>
  </r>
  <r>
    <s v="POP100543"/>
    <x v="9"/>
    <x v="2"/>
    <x v="9"/>
    <s v="Art/Design District"/>
    <s v="Flash Event"/>
    <x v="260"/>
    <x v="158"/>
    <n v="37"/>
    <s v="LE-QHQQXWM6"/>
    <x v="359"/>
    <n v="174.22"/>
    <n v="934"/>
    <n v="2142"/>
    <n v="59.95"/>
    <n v="373179.24"/>
  </r>
  <r>
    <s v="POP101251"/>
    <x v="17"/>
    <x v="3"/>
    <x v="15"/>
    <s v="Airport Duty-Free"/>
    <s v="Mobile Pop-Up Truck"/>
    <x v="261"/>
    <x v="177"/>
    <n v="13"/>
    <s v="LE-6E92S4O2"/>
    <x v="360"/>
    <n v="36.01"/>
    <n v="2052"/>
    <n v="2325"/>
    <n v="52.59"/>
    <n v="83723.25"/>
  </r>
  <r>
    <s v="POP100020"/>
    <x v="2"/>
    <x v="1"/>
    <x v="5"/>
    <s v="Luxury Mall"/>
    <s v="Shop-in-Shop"/>
    <x v="262"/>
    <x v="275"/>
    <n v="60"/>
    <s v="LE-ADTZ80VS"/>
    <x v="361"/>
    <n v="39.54"/>
    <n v="767"/>
    <n v="2693"/>
    <n v="64.75"/>
    <n v="106481.22"/>
  </r>
  <r>
    <s v="POP100710"/>
    <x v="6"/>
    <x v="0"/>
    <x v="3"/>
    <s v="Department Store Atrium"/>
    <s v="Shop-in-Shop"/>
    <x v="123"/>
    <x v="276"/>
    <n v="16"/>
    <s v="LE-OCG1AFFH"/>
    <x v="362"/>
    <n v="54.24"/>
    <n v="1245"/>
    <n v="1744"/>
    <n v="66.459999999999994"/>
    <n v="94594.559999999998"/>
  </r>
  <r>
    <s v="POP101225"/>
    <x v="15"/>
    <x v="0"/>
    <x v="7"/>
    <s v="Airport Duty-Free"/>
    <s v="Mobile Pop-Up Truck"/>
    <x v="83"/>
    <x v="251"/>
    <n v="74"/>
    <s v="LE-06UA30PM"/>
    <x v="363"/>
    <n v="115.81"/>
    <n v="2070"/>
    <n v="1917"/>
    <n v="49.57"/>
    <n v="222007.77000000002"/>
  </r>
  <r>
    <s v="POP100381"/>
    <x v="21"/>
    <x v="3"/>
    <x v="12"/>
    <s v="Art/Design District"/>
    <s v="Standalone Pop-Up"/>
    <x v="35"/>
    <x v="277"/>
    <n v="49"/>
    <s v="LE-P6V9ZGLG"/>
    <x v="364"/>
    <n v="72.67"/>
    <n v="1183"/>
    <n v="1442"/>
    <n v="71.92"/>
    <n v="104790.14"/>
  </r>
  <r>
    <s v="POP101635"/>
    <x v="15"/>
    <x v="1"/>
    <x v="5"/>
    <s v="High-Street"/>
    <s v="Mobile Pop-Up Truck"/>
    <x v="216"/>
    <x v="261"/>
    <n v="61"/>
    <s v="LE-Z07Z35PX"/>
    <x v="365"/>
    <n v="42.97"/>
    <n v="1157"/>
    <n v="766"/>
    <n v="97.46"/>
    <n v="32915.019999999997"/>
  </r>
  <r>
    <s v="POP101703"/>
    <x v="11"/>
    <x v="3"/>
    <x v="16"/>
    <s v="Art/Design District"/>
    <s v="Flash Event"/>
    <x v="263"/>
    <x v="187"/>
    <n v="82"/>
    <s v="LE-44LYTE7G"/>
    <x v="366"/>
    <n v="50.46"/>
    <n v="787"/>
    <n v="2568"/>
    <n v="55.62"/>
    <n v="129581.28"/>
  </r>
  <r>
    <s v="POP100755"/>
    <x v="10"/>
    <x v="0"/>
    <x v="3"/>
    <s v="Airport Duty-Free"/>
    <s v="Mobile Pop-Up Truck"/>
    <x v="59"/>
    <x v="41"/>
    <n v="43"/>
    <s v="LE-WCEZV73W"/>
    <x v="367"/>
    <n v="47.94"/>
    <n v="1568"/>
    <n v="1677"/>
    <n v="89.15"/>
    <n v="80395.37999999999"/>
  </r>
  <r>
    <s v="POP101164"/>
    <x v="10"/>
    <x v="3"/>
    <x v="23"/>
    <s v="Department Store Atrium"/>
    <s v="Flash Event"/>
    <x v="264"/>
    <x v="68"/>
    <n v="65"/>
    <s v="LE-SIUFODYE"/>
    <x v="368"/>
    <n v="132.1"/>
    <n v="1360"/>
    <n v="2064"/>
    <n v="99.42"/>
    <n v="272654.39999999997"/>
  </r>
  <r>
    <s v="POP100925"/>
    <x v="9"/>
    <x v="4"/>
    <x v="18"/>
    <s v="Department Store Atrium"/>
    <s v="Standalone Pop-Up"/>
    <x v="265"/>
    <x v="278"/>
    <n v="81"/>
    <s v="LE-TYDMGFS7"/>
    <x v="369"/>
    <n v="45.31"/>
    <n v="1646"/>
    <n v="1151"/>
    <n v="64.41"/>
    <n v="52151.810000000005"/>
  </r>
  <r>
    <s v="POP100552"/>
    <x v="12"/>
    <x v="3"/>
    <x v="8"/>
    <s v="Airport Duty-Free"/>
    <s v="Mobile Pop-Up Truck"/>
    <x v="266"/>
    <x v="106"/>
    <n v="17"/>
    <s v="LE-TXGD2H2U"/>
    <x v="266"/>
    <n v="45.1"/>
    <n v="2011"/>
    <n v="1700"/>
    <n v="57.39"/>
    <n v="76670"/>
  </r>
  <r>
    <s v="POP101670"/>
    <x v="13"/>
    <x v="0"/>
    <x v="13"/>
    <s v="Department Store Atrium"/>
    <s v="Mobile Pop-Up Truck"/>
    <x v="267"/>
    <x v="279"/>
    <n v="52"/>
    <s v="LE-4DGA2I4I"/>
    <x v="93"/>
    <n v="41.95"/>
    <n v="858"/>
    <n v="4463"/>
    <n v="92.23"/>
    <n v="187222.85"/>
  </r>
  <r>
    <s v="POP101778"/>
    <x v="15"/>
    <x v="3"/>
    <x v="23"/>
    <s v="Department Store Atrium"/>
    <s v="Standalone Pop-Up"/>
    <x v="268"/>
    <x v="123"/>
    <n v="36"/>
    <s v="LE-N6UG17BT"/>
    <x v="370"/>
    <n v="32.39"/>
    <n v="1302"/>
    <n v="1733"/>
    <n v="78.77"/>
    <n v="56131.87"/>
  </r>
  <r>
    <s v="POP101231"/>
    <x v="13"/>
    <x v="4"/>
    <x v="10"/>
    <s v="High-Street"/>
    <s v="Shop-in-Shop"/>
    <x v="89"/>
    <x v="280"/>
    <n v="41"/>
    <s v="LE-0YVVWG55"/>
    <x v="371"/>
    <n v="35.21"/>
    <n v="1917"/>
    <n v="983"/>
    <n v="85.55"/>
    <n v="34611.43"/>
  </r>
  <r>
    <s v="POP101545"/>
    <x v="17"/>
    <x v="2"/>
    <x v="17"/>
    <s v="Art/Design District"/>
    <s v="Shop-in-Shop"/>
    <x v="269"/>
    <x v="281"/>
    <n v="16"/>
    <s v="LE-2N952P5L"/>
    <x v="372"/>
    <n v="43.27"/>
    <n v="562"/>
    <n v="1568"/>
    <n v="64.239999999999995"/>
    <n v="67847.360000000001"/>
  </r>
  <r>
    <s v="POP102009"/>
    <x v="19"/>
    <x v="1"/>
    <x v="14"/>
    <s v="Department Store Atrium"/>
    <s v="Shop-in-Shop"/>
    <x v="58"/>
    <x v="23"/>
    <n v="18"/>
    <s v="LE-LST12DPP"/>
    <x v="373"/>
    <n v="39.97"/>
    <n v="1010"/>
    <n v="1368"/>
    <n v="87.24"/>
    <n v="54678.96"/>
  </r>
  <r>
    <s v="POP101671"/>
    <x v="0"/>
    <x v="1"/>
    <x v="13"/>
    <s v="Luxury Mall"/>
    <s v="Shop-in-Shop"/>
    <x v="270"/>
    <x v="138"/>
    <n v="23"/>
    <s v="LE-P14A2PXL"/>
    <x v="288"/>
    <n v="77.33"/>
    <n v="1013"/>
    <n v="830"/>
    <n v="49.91"/>
    <n v="64183.9"/>
  </r>
  <r>
    <s v="POP100374"/>
    <x v="0"/>
    <x v="1"/>
    <x v="4"/>
    <s v="Art/Design District"/>
    <s v="Standalone Pop-Up"/>
    <x v="10"/>
    <x v="270"/>
    <n v="65"/>
    <s v="LE-75XWD67A"/>
    <x v="374"/>
    <n v="44.6"/>
    <n v="1258"/>
    <n v="610"/>
    <n v="70.03"/>
    <n v="27206"/>
  </r>
  <r>
    <s v="POP100270"/>
    <x v="0"/>
    <x v="3"/>
    <x v="23"/>
    <s v="High-Street"/>
    <s v="Shop-in-Shop"/>
    <x v="271"/>
    <x v="282"/>
    <n v="5"/>
    <s v="LE-VY4YU47L"/>
    <x v="375"/>
    <n v="62.19"/>
    <n v="2613"/>
    <n v="1189"/>
    <n v="80.88"/>
    <n v="73943.91"/>
  </r>
  <r>
    <s v="POP100744"/>
    <x v="4"/>
    <x v="3"/>
    <x v="15"/>
    <s v="Art/Design District"/>
    <s v="Shop-in-Shop"/>
    <x v="272"/>
    <x v="19"/>
    <n v="26"/>
    <s v="LE-HHMFOIEA"/>
    <x v="376"/>
    <n v="78.95"/>
    <n v="700"/>
    <n v="2852"/>
    <n v="77.540000000000006"/>
    <n v="225165.4"/>
  </r>
  <r>
    <s v="POP101337"/>
    <x v="15"/>
    <x v="2"/>
    <x v="19"/>
    <s v="High-Street"/>
    <s v="Mobile Pop-Up Truck"/>
    <x v="50"/>
    <x v="92"/>
    <n v="84"/>
    <s v="LE-7GYPYDF0"/>
    <x v="365"/>
    <n v="56.3"/>
    <n v="1184"/>
    <n v="2058"/>
    <n v="84.59"/>
    <n v="115865.4"/>
  </r>
  <r>
    <s v="POP100555"/>
    <x v="10"/>
    <x v="2"/>
    <x v="11"/>
    <s v="Airport Duty-Free"/>
    <s v="Mall Kiosk"/>
    <x v="173"/>
    <x v="274"/>
    <n v="89"/>
    <s v="LE-6ZLE0HZF"/>
    <x v="377"/>
    <n v="46.17"/>
    <n v="1718"/>
    <n v="394"/>
    <n v="48.88"/>
    <n v="18190.98"/>
  </r>
  <r>
    <s v="POP101825"/>
    <x v="23"/>
    <x v="4"/>
    <x v="24"/>
    <s v="Luxury Mall"/>
    <s v="Mobile Pop-Up Truck"/>
    <x v="235"/>
    <x v="283"/>
    <n v="57"/>
    <s v="LE-5G4EDJVE"/>
    <x v="378"/>
    <n v="60.49"/>
    <n v="1043"/>
    <n v="4409"/>
    <n v="97.24"/>
    <n v="266700.41000000003"/>
  </r>
  <r>
    <s v="POP100849"/>
    <x v="5"/>
    <x v="1"/>
    <x v="5"/>
    <s v="Art/Design District"/>
    <s v="Standalone Pop-Up"/>
    <x v="273"/>
    <x v="284"/>
    <n v="37"/>
    <s v="LE-7YAVIQ0M"/>
    <x v="379"/>
    <n v="68.650000000000006"/>
    <n v="934"/>
    <n v="777"/>
    <n v="67.099999999999994"/>
    <n v="53341.05"/>
  </r>
  <r>
    <s v="POP100810"/>
    <x v="1"/>
    <x v="3"/>
    <x v="15"/>
    <s v="Department Store Atrium"/>
    <s v="Shop-in-Shop"/>
    <x v="274"/>
    <x v="285"/>
    <n v="12"/>
    <s v="LE-ZXUS8WZA"/>
    <x v="380"/>
    <n v="36.85"/>
    <n v="1462"/>
    <n v="278"/>
    <n v="69.150000000000006"/>
    <n v="10244.300000000001"/>
  </r>
  <r>
    <s v="POP100025"/>
    <x v="13"/>
    <x v="3"/>
    <x v="15"/>
    <s v="Art/Design District"/>
    <s v="Standalone Pop-Up"/>
    <x v="78"/>
    <x v="286"/>
    <n v="78"/>
    <s v="LE-LIGE2IBM"/>
    <x v="381"/>
    <n v="76.53"/>
    <n v="764"/>
    <n v="3744"/>
    <n v="88.45"/>
    <n v="286528.32"/>
  </r>
  <r>
    <s v="POP101466"/>
    <x v="17"/>
    <x v="1"/>
    <x v="22"/>
    <s v="Department Store Atrium"/>
    <s v="Flash Event"/>
    <x v="209"/>
    <x v="159"/>
    <n v="83"/>
    <s v="LE-PF8TQ2CX"/>
    <x v="382"/>
    <n v="59.11"/>
    <n v="1463"/>
    <n v="4844"/>
    <n v="100"/>
    <n v="286328.84000000003"/>
  </r>
  <r>
    <s v="POP100078"/>
    <x v="8"/>
    <x v="3"/>
    <x v="13"/>
    <s v="Luxury Mall"/>
    <s v="Flash Event"/>
    <x v="155"/>
    <x v="175"/>
    <n v="57"/>
    <s v="LE-W458SB4I"/>
    <x v="383"/>
    <n v="66.510000000000005"/>
    <n v="1134"/>
    <n v="1326"/>
    <n v="79.349999999999994"/>
    <n v="88192.260000000009"/>
  </r>
  <r>
    <s v="POP100366"/>
    <x v="7"/>
    <x v="1"/>
    <x v="14"/>
    <s v="High-Street"/>
    <s v="Standalone Pop-Up"/>
    <x v="271"/>
    <x v="3"/>
    <n v="62"/>
    <s v="LE-DHIU8T6O"/>
    <x v="384"/>
    <n v="296.22000000000003"/>
    <n v="1189"/>
    <n v="3434"/>
    <n v="72.17"/>
    <n v="1017219.4800000001"/>
  </r>
  <r>
    <s v="POP101541"/>
    <x v="0"/>
    <x v="3"/>
    <x v="8"/>
    <s v="Luxury Mall"/>
    <s v="Shop-in-Shop"/>
    <x v="73"/>
    <x v="241"/>
    <n v="72"/>
    <s v="LE-1L2BBJZA"/>
    <x v="385"/>
    <n v="63.97"/>
    <n v="919"/>
    <n v="499"/>
    <n v="66.27"/>
    <n v="31921.03"/>
  </r>
  <r>
    <s v="POP100032"/>
    <x v="15"/>
    <x v="4"/>
    <x v="20"/>
    <s v="Airport Duty-Free"/>
    <s v="Mobile Pop-Up Truck"/>
    <x v="145"/>
    <x v="287"/>
    <n v="71"/>
    <s v="LE-1B1KEWX7"/>
    <x v="386"/>
    <n v="35.21"/>
    <n v="1701"/>
    <n v="2641"/>
    <n v="57.7"/>
    <n v="92989.61"/>
  </r>
  <r>
    <s v="POP100532"/>
    <x v="1"/>
    <x v="3"/>
    <x v="8"/>
    <s v="Airport Duty-Free"/>
    <s v="Standalone Pop-Up"/>
    <x v="275"/>
    <x v="181"/>
    <n v="64"/>
    <s v="LE-WCNEVUU5"/>
    <x v="387"/>
    <n v="35.19"/>
    <n v="1283"/>
    <n v="1607"/>
    <n v="90.38"/>
    <n v="56550.329999999994"/>
  </r>
  <r>
    <s v="POP102017"/>
    <x v="19"/>
    <x v="0"/>
    <x v="1"/>
    <s v="Airport Duty-Free"/>
    <s v="Mobile Pop-Up Truck"/>
    <x v="243"/>
    <x v="232"/>
    <n v="12"/>
    <s v="LE-ZQGC0CH0"/>
    <x v="388"/>
    <n v="32.659999999999997"/>
    <n v="1910"/>
    <n v="3092"/>
    <n v="83.43"/>
    <n v="100984.71999999999"/>
  </r>
  <r>
    <s v="POP101064"/>
    <x v="1"/>
    <x v="3"/>
    <x v="12"/>
    <s v="Art/Design District"/>
    <s v="Mobile Pop-Up Truck"/>
    <x v="175"/>
    <x v="145"/>
    <n v="66"/>
    <s v="LE-7N7K3EZQ"/>
    <x v="389"/>
    <n v="55.85"/>
    <n v="556"/>
    <n v="2599"/>
    <n v="78"/>
    <n v="145154.15"/>
  </r>
  <r>
    <s v="POP101553"/>
    <x v="17"/>
    <x v="0"/>
    <x v="25"/>
    <s v="Airport Duty-Free"/>
    <s v="Shop-in-Shop"/>
    <x v="215"/>
    <x v="288"/>
    <n v="6"/>
    <s v="LE-195GXUWU"/>
    <x v="390"/>
    <n v="223.21"/>
    <n v="1772"/>
    <n v="1683"/>
    <n v="96.5"/>
    <n v="375662.43"/>
  </r>
  <r>
    <s v="POP100993"/>
    <x v="22"/>
    <x v="0"/>
    <x v="13"/>
    <s v="Art/Design District"/>
    <s v="Shop-in-Shop"/>
    <x v="144"/>
    <x v="22"/>
    <n v="5"/>
    <s v="LE-CLTNOT58"/>
    <x v="391"/>
    <n v="96.68"/>
    <n v="1284"/>
    <n v="2808"/>
    <n v="76.12"/>
    <n v="271477.44"/>
  </r>
  <r>
    <s v="POP100527"/>
    <x v="23"/>
    <x v="3"/>
    <x v="15"/>
    <s v="Luxury Mall"/>
    <s v="Shop-in-Shop"/>
    <x v="191"/>
    <x v="289"/>
    <n v="87"/>
    <s v="LE-ZX8P3JRD"/>
    <x v="210"/>
    <n v="39.380000000000003"/>
    <n v="812"/>
    <n v="980"/>
    <n v="86.65"/>
    <n v="38592.400000000001"/>
  </r>
  <r>
    <s v="POP100163"/>
    <x v="9"/>
    <x v="4"/>
    <x v="18"/>
    <s v="Department Store Atrium"/>
    <s v="Shop-in-Shop"/>
    <x v="10"/>
    <x v="290"/>
    <n v="63"/>
    <s v="LE-MLB5IPRW"/>
    <x v="392"/>
    <n v="82.11"/>
    <n v="868"/>
    <n v="2076"/>
    <n v="85.86"/>
    <n v="170460.36"/>
  </r>
  <r>
    <s v="POP100203"/>
    <x v="18"/>
    <x v="1"/>
    <x v="5"/>
    <s v="Airport Duty-Free"/>
    <s v="Standalone Pop-Up"/>
    <x v="276"/>
    <x v="10"/>
    <n v="47"/>
    <s v="LE-LFRXVT72"/>
    <x v="393"/>
    <n v="51.96"/>
    <n v="2479"/>
    <n v="671"/>
    <n v="94.91"/>
    <n v="34865.160000000003"/>
  </r>
  <r>
    <s v="POP101355"/>
    <x v="20"/>
    <x v="2"/>
    <x v="19"/>
    <s v="Art/Design District"/>
    <s v="Mobile Pop-Up Truck"/>
    <x v="244"/>
    <x v="131"/>
    <n v="48"/>
    <s v="LE-NQ5EQN3F"/>
    <x v="394"/>
    <n v="65.03"/>
    <n v="1045"/>
    <n v="833"/>
    <n v="88.52"/>
    <n v="54169.99"/>
  </r>
  <r>
    <s v="POP102028"/>
    <x v="19"/>
    <x v="3"/>
    <x v="23"/>
    <s v="High-Street"/>
    <s v="Mobile Pop-Up Truck"/>
    <x v="277"/>
    <x v="291"/>
    <n v="37"/>
    <s v="LE-ZDD3271D"/>
    <x v="395"/>
    <n v="69.16"/>
    <n v="2218"/>
    <n v="2552"/>
    <n v="72.91"/>
    <n v="176496.31999999998"/>
  </r>
  <r>
    <s v="POP100432"/>
    <x v="20"/>
    <x v="2"/>
    <x v="11"/>
    <s v="High-Street"/>
    <s v="Mall Kiosk"/>
    <x v="278"/>
    <x v="140"/>
    <n v="85"/>
    <s v="LE-25PJ3RWG"/>
    <x v="396"/>
    <n v="47.77"/>
    <n v="1561"/>
    <n v="2543"/>
    <n v="55.6"/>
    <n v="121479.11000000002"/>
  </r>
  <r>
    <s v="POP101094"/>
    <x v="17"/>
    <x v="1"/>
    <x v="14"/>
    <s v="Luxury Mall"/>
    <s v="Mobile Pop-Up Truck"/>
    <x v="8"/>
    <x v="292"/>
    <n v="87"/>
    <s v="LE-0UGL76H2"/>
    <x v="397"/>
    <n v="47.11"/>
    <n v="1376"/>
    <n v="2314"/>
    <n v="46.83"/>
    <n v="109012.54"/>
  </r>
  <r>
    <s v="POP100305"/>
    <x v="16"/>
    <x v="1"/>
    <x v="14"/>
    <s v="Art/Design District"/>
    <s v="Mall Kiosk"/>
    <x v="279"/>
    <x v="112"/>
    <n v="54"/>
    <s v="LE-3OR84ZDV"/>
    <x v="398"/>
    <n v="254.07"/>
    <n v="647"/>
    <n v="1675"/>
    <n v="88.2"/>
    <n v="425567.25"/>
  </r>
  <r>
    <s v="POP101474"/>
    <x v="21"/>
    <x v="3"/>
    <x v="12"/>
    <s v="Art/Design District"/>
    <s v="Shop-in-Shop"/>
    <x v="280"/>
    <x v="128"/>
    <n v="67"/>
    <s v="LE-GTLQQTUY"/>
    <x v="399"/>
    <n v="53.91"/>
    <n v="1041"/>
    <n v="840"/>
    <n v="75.61"/>
    <n v="45284.399999999994"/>
  </r>
  <r>
    <s v="POP101776"/>
    <x v="12"/>
    <x v="0"/>
    <x v="0"/>
    <s v="High-Street"/>
    <s v="Mobile Pop-Up Truck"/>
    <x v="281"/>
    <x v="293"/>
    <n v="23"/>
    <s v="LE-4JUFD69N"/>
    <x v="400"/>
    <n v="35.92"/>
    <n v="1418"/>
    <n v="1362"/>
    <n v="53.77"/>
    <n v="48923.040000000001"/>
  </r>
  <r>
    <s v="POP102115"/>
    <x v="5"/>
    <x v="2"/>
    <x v="17"/>
    <s v="Department Store Atrium"/>
    <s v="Standalone Pop-Up"/>
    <x v="282"/>
    <x v="294"/>
    <n v="56"/>
    <s v="LE-SAU3VWFR"/>
    <x v="401"/>
    <n v="46.98"/>
    <n v="954"/>
    <n v="652"/>
    <n v="53.66"/>
    <n v="30630.959999999999"/>
  </r>
  <r>
    <s v="POP100192"/>
    <x v="11"/>
    <x v="0"/>
    <x v="0"/>
    <s v="Airport Duty-Free"/>
    <s v="Mall Kiosk"/>
    <x v="135"/>
    <x v="295"/>
    <n v="3"/>
    <s v="LE-7YAASC5C"/>
    <x v="402"/>
    <n v="53.76"/>
    <n v="928"/>
    <n v="2555"/>
    <n v="81.86"/>
    <n v="137356.79999999999"/>
  </r>
  <r>
    <s v="POP100999"/>
    <x v="6"/>
    <x v="4"/>
    <x v="10"/>
    <s v="Art/Design District"/>
    <s v="Mobile Pop-Up Truck"/>
    <x v="234"/>
    <x v="296"/>
    <n v="7"/>
    <s v="LE-A2P1USXW"/>
    <x v="166"/>
    <n v="53.42"/>
    <n v="969"/>
    <n v="1917"/>
    <n v="78.209999999999994"/>
    <n v="102406.14"/>
  </r>
  <r>
    <s v="POP100480"/>
    <x v="9"/>
    <x v="1"/>
    <x v="22"/>
    <s v="High-Street"/>
    <s v="Mall Kiosk"/>
    <x v="283"/>
    <x v="297"/>
    <n v="79"/>
    <s v="LE-C6VVXEGL"/>
    <x v="403"/>
    <n v="242.56"/>
    <n v="2087"/>
    <n v="1609"/>
    <n v="89.84"/>
    <n v="390279.04"/>
  </r>
  <r>
    <s v="POP101660"/>
    <x v="20"/>
    <x v="0"/>
    <x v="0"/>
    <s v="Airport Duty-Free"/>
    <s v="Standalone Pop-Up"/>
    <x v="284"/>
    <x v="298"/>
    <n v="85"/>
    <s v="LE-WN3RYM6Y"/>
    <x v="404"/>
    <n v="37.79"/>
    <n v="1043"/>
    <n v="1699"/>
    <n v="52.98"/>
    <n v="64205.21"/>
  </r>
  <r>
    <s v="POP100719"/>
    <x v="21"/>
    <x v="2"/>
    <x v="9"/>
    <s v="Luxury Mall"/>
    <s v="Standalone Pop-Up"/>
    <x v="285"/>
    <x v="222"/>
    <n v="35"/>
    <s v="LE-15TX4NG1"/>
    <x v="405"/>
    <n v="45.76"/>
    <n v="862"/>
    <n v="795"/>
    <n v="46.03"/>
    <n v="36379.199999999997"/>
  </r>
  <r>
    <s v="POP100836"/>
    <x v="15"/>
    <x v="4"/>
    <x v="18"/>
    <s v="Luxury Mall"/>
    <s v="Mall Kiosk"/>
    <x v="122"/>
    <x v="299"/>
    <n v="81"/>
    <s v="LE-94MBVQIV"/>
    <x v="406"/>
    <n v="76"/>
    <n v="1953"/>
    <n v="880"/>
    <n v="48.92"/>
    <n v="66880"/>
  </r>
  <r>
    <s v="POP101013"/>
    <x v="21"/>
    <x v="1"/>
    <x v="2"/>
    <s v="Department Store Atrium"/>
    <s v="Mobile Pop-Up Truck"/>
    <x v="286"/>
    <x v="210"/>
    <n v="60"/>
    <s v="LE-LE228CSK"/>
    <x v="92"/>
    <n v="57.96"/>
    <n v="566"/>
    <n v="669"/>
    <n v="55.98"/>
    <n v="38775.24"/>
  </r>
  <r>
    <s v="POP101538"/>
    <x v="12"/>
    <x v="4"/>
    <x v="10"/>
    <s v="High-Street"/>
    <s v="Mobile Pop-Up Truck"/>
    <x v="257"/>
    <x v="250"/>
    <n v="73"/>
    <s v="LE-S56WZB6O"/>
    <x v="407"/>
    <n v="116.18"/>
    <n v="2463"/>
    <n v="2802"/>
    <n v="62.32"/>
    <n v="325536.36000000004"/>
  </r>
  <r>
    <s v="POP100218"/>
    <x v="12"/>
    <x v="1"/>
    <x v="4"/>
    <s v="Department Store Atrium"/>
    <s v="Standalone Pop-Up"/>
    <x v="204"/>
    <x v="300"/>
    <n v="10"/>
    <s v="LE-RZILIOZ8"/>
    <x v="110"/>
    <n v="86.96"/>
    <n v="1351"/>
    <n v="1996"/>
    <n v="70.63"/>
    <n v="173572.15999999997"/>
  </r>
  <r>
    <s v="POP100893"/>
    <x v="18"/>
    <x v="0"/>
    <x v="25"/>
    <s v="High-Street"/>
    <s v="Standalone Pop-Up"/>
    <x v="287"/>
    <x v="301"/>
    <n v="12"/>
    <s v="LE-IWD2ROSR"/>
    <x v="408"/>
    <n v="57.58"/>
    <n v="1809"/>
    <n v="2286"/>
    <n v="58.89"/>
    <n v="131627.88"/>
  </r>
  <r>
    <s v="POP102098"/>
    <x v="9"/>
    <x v="3"/>
    <x v="8"/>
    <s v="Art/Design District"/>
    <s v="Mobile Pop-Up Truck"/>
    <x v="288"/>
    <x v="291"/>
    <n v="14"/>
    <s v="LE-F9W4LZG0"/>
    <x v="409"/>
    <n v="74.61"/>
    <n v="805"/>
    <n v="2441"/>
    <n v="59.55"/>
    <n v="182123.01"/>
  </r>
  <r>
    <s v="POP100351"/>
    <x v="21"/>
    <x v="2"/>
    <x v="17"/>
    <s v="Department Store Atrium"/>
    <s v="Flash Event"/>
    <x v="289"/>
    <x v="302"/>
    <n v="63"/>
    <s v="LE-G3A7JFIF"/>
    <x v="410"/>
    <n v="38.35"/>
    <n v="1528"/>
    <n v="349"/>
    <n v="54.53"/>
    <n v="13384.15"/>
  </r>
  <r>
    <s v="POP101844"/>
    <x v="21"/>
    <x v="3"/>
    <x v="8"/>
    <s v="Luxury Mall"/>
    <s v="Shop-in-Shop"/>
    <x v="146"/>
    <x v="70"/>
    <n v="71"/>
    <s v="LE-BR6RRTY3"/>
    <x v="101"/>
    <n v="136.54"/>
    <n v="1999"/>
    <n v="2042"/>
    <n v="76.19"/>
    <n v="278814.68"/>
  </r>
  <r>
    <s v="POP101053"/>
    <x v="16"/>
    <x v="4"/>
    <x v="10"/>
    <s v="Airport Duty-Free"/>
    <s v="Mobile Pop-Up Truck"/>
    <x v="13"/>
    <x v="303"/>
    <n v="7"/>
    <s v="LE-YZI750T5"/>
    <x v="411"/>
    <n v="43.59"/>
    <n v="742"/>
    <n v="284"/>
    <n v="51.08"/>
    <n v="12379.560000000001"/>
  </r>
  <r>
    <s v="POP100780"/>
    <x v="18"/>
    <x v="0"/>
    <x v="1"/>
    <s v="Luxury Mall"/>
    <s v="Mall Kiosk"/>
    <x v="23"/>
    <x v="59"/>
    <n v="37"/>
    <s v="LE-8RF6K33K"/>
    <x v="412"/>
    <n v="172.84"/>
    <n v="1583"/>
    <n v="882"/>
    <n v="48.07"/>
    <n v="152444.88"/>
  </r>
  <r>
    <s v="POP101718"/>
    <x v="21"/>
    <x v="1"/>
    <x v="14"/>
    <s v="High-Street"/>
    <s v="Mobile Pop-Up Truck"/>
    <x v="290"/>
    <x v="237"/>
    <n v="40"/>
    <s v="LE-MXI8MEJY"/>
    <x v="413"/>
    <n v="211.8"/>
    <n v="2486"/>
    <n v="2449"/>
    <n v="94.23"/>
    <n v="518698.2"/>
  </r>
  <r>
    <s v="POP100886"/>
    <x v="15"/>
    <x v="3"/>
    <x v="16"/>
    <s v="Luxury Mall"/>
    <s v="Mall Kiosk"/>
    <x v="89"/>
    <x v="179"/>
    <n v="33"/>
    <s v="LE-YM1INTM6"/>
    <x v="414"/>
    <n v="30.96"/>
    <n v="838"/>
    <n v="3391"/>
    <n v="82.95"/>
    <n v="104985.36"/>
  </r>
  <r>
    <s v="POP101437"/>
    <x v="23"/>
    <x v="1"/>
    <x v="22"/>
    <s v="Department Store Atrium"/>
    <s v="Shop-in-Shop"/>
    <x v="163"/>
    <x v="176"/>
    <n v="34"/>
    <s v="LE-4OW3O3HP"/>
    <x v="378"/>
    <n v="33.49"/>
    <n v="1071"/>
    <n v="1482"/>
    <n v="46.66"/>
    <n v="49632.18"/>
  </r>
  <r>
    <s v="POP100059"/>
    <x v="0"/>
    <x v="2"/>
    <x v="11"/>
    <s v="Airport Duty-Free"/>
    <s v="Shop-in-Shop"/>
    <x v="253"/>
    <x v="271"/>
    <n v="82"/>
    <s v="LE-D6DSK860"/>
    <x v="415"/>
    <n v="54.91"/>
    <n v="1217"/>
    <n v="2172"/>
    <n v="100"/>
    <n v="119264.51999999999"/>
  </r>
  <r>
    <s v="POP100411"/>
    <x v="13"/>
    <x v="4"/>
    <x v="18"/>
    <s v="Luxury Mall"/>
    <s v="Flash Event"/>
    <x v="291"/>
    <x v="3"/>
    <n v="78"/>
    <s v="LE-GKWTXUGY"/>
    <x v="416"/>
    <n v="31.2"/>
    <n v="1356"/>
    <n v="2250"/>
    <n v="92.82"/>
    <n v="70200"/>
  </r>
  <r>
    <s v="POP101286"/>
    <x v="8"/>
    <x v="3"/>
    <x v="12"/>
    <s v="Luxury Mall"/>
    <s v="Mall Kiosk"/>
    <x v="292"/>
    <x v="292"/>
    <n v="59"/>
    <s v="LE-TSI9834H"/>
    <x v="417"/>
    <n v="89.75"/>
    <n v="1719"/>
    <n v="2128"/>
    <n v="46.53"/>
    <n v="190988"/>
  </r>
  <r>
    <s v="POP101242"/>
    <x v="18"/>
    <x v="0"/>
    <x v="0"/>
    <s v="Luxury Mall"/>
    <s v="Mall Kiosk"/>
    <x v="293"/>
    <x v="304"/>
    <n v="50"/>
    <s v="LE-6JKNCSNM"/>
    <x v="418"/>
    <n v="58.52"/>
    <n v="1091"/>
    <n v="3316"/>
    <n v="92.68"/>
    <n v="194052.32"/>
  </r>
  <r>
    <s v="POP102066"/>
    <x v="8"/>
    <x v="1"/>
    <x v="4"/>
    <s v="Airport Duty-Free"/>
    <s v="Standalone Pop-Up"/>
    <x v="279"/>
    <x v="305"/>
    <n v="74"/>
    <s v="LE-YUU61AKT"/>
    <x v="419"/>
    <n v="50.52"/>
    <n v="2114"/>
    <n v="1752"/>
    <n v="70.02"/>
    <n v="88511.040000000008"/>
  </r>
  <r>
    <s v="POP100073"/>
    <x v="23"/>
    <x v="3"/>
    <x v="16"/>
    <s v="High-Street"/>
    <s v="Flash Event"/>
    <x v="267"/>
    <x v="256"/>
    <n v="74"/>
    <s v="LE-IIZ2YAG2"/>
    <x v="420"/>
    <n v="131.69"/>
    <n v="905"/>
    <n v="3191"/>
    <n v="87.33"/>
    <n v="420222.79"/>
  </r>
  <r>
    <s v="POP100613"/>
    <x v="14"/>
    <x v="4"/>
    <x v="24"/>
    <s v="Department Store Atrium"/>
    <s v="Shop-in-Shop"/>
    <x v="75"/>
    <x v="306"/>
    <n v="49"/>
    <s v="LE-VK03G6QA"/>
    <x v="421"/>
    <n v="55.52"/>
    <n v="555"/>
    <n v="599"/>
    <n v="74.5"/>
    <n v="33256.480000000003"/>
  </r>
  <r>
    <s v="POP101268"/>
    <x v="16"/>
    <x v="3"/>
    <x v="23"/>
    <s v="Luxury Mall"/>
    <s v="Mall Kiosk"/>
    <x v="112"/>
    <x v="307"/>
    <n v="46"/>
    <s v="LE-D1MB29BI"/>
    <x v="422"/>
    <n v="74"/>
    <n v="1202"/>
    <n v="2064"/>
    <n v="63.47"/>
    <n v="152736"/>
  </r>
  <r>
    <s v="POP100162"/>
    <x v="4"/>
    <x v="1"/>
    <x v="2"/>
    <s v="High-Street"/>
    <s v="Mall Kiosk"/>
    <x v="294"/>
    <x v="163"/>
    <n v="60"/>
    <s v="LE-FWAP21MD"/>
    <x v="423"/>
    <n v="67.099999999999994"/>
    <n v="2216"/>
    <n v="2987"/>
    <n v="72.319999999999993"/>
    <n v="200427.69999999998"/>
  </r>
  <r>
    <s v="POP100939"/>
    <x v="5"/>
    <x v="3"/>
    <x v="16"/>
    <s v="High-Street"/>
    <s v="Flash Event"/>
    <x v="295"/>
    <x v="198"/>
    <n v="43"/>
    <s v="LE-48QJZ2PU"/>
    <x v="424"/>
    <n v="63.95"/>
    <n v="1738"/>
    <n v="2052"/>
    <n v="49.99"/>
    <n v="131225.4"/>
  </r>
  <r>
    <s v="POP101654"/>
    <x v="15"/>
    <x v="2"/>
    <x v="6"/>
    <s v="Art/Design District"/>
    <s v="Flash Event"/>
    <x v="296"/>
    <x v="1"/>
    <n v="18"/>
    <s v="LE-JZSV1A02"/>
    <x v="425"/>
    <n v="106.34"/>
    <n v="1110"/>
    <n v="1351"/>
    <n v="100"/>
    <n v="143665.34"/>
  </r>
  <r>
    <s v="POP100447"/>
    <x v="17"/>
    <x v="2"/>
    <x v="6"/>
    <s v="Luxury Mall"/>
    <s v="Flash Event"/>
    <x v="297"/>
    <x v="308"/>
    <n v="68"/>
    <s v="LE-2GKYT5VA"/>
    <x v="426"/>
    <n v="45.5"/>
    <n v="1964"/>
    <n v="2193"/>
    <n v="84.06"/>
    <n v="99781.5"/>
  </r>
  <r>
    <s v="POP101385"/>
    <x v="14"/>
    <x v="4"/>
    <x v="21"/>
    <s v="High-Street"/>
    <s v="Mall Kiosk"/>
    <x v="32"/>
    <x v="137"/>
    <n v="9"/>
    <s v="LE-PBWCWWRC"/>
    <x v="427"/>
    <n v="49.78"/>
    <n v="2834"/>
    <n v="3284"/>
    <n v="100"/>
    <n v="163477.51999999999"/>
  </r>
  <r>
    <s v="POP100353"/>
    <x v="11"/>
    <x v="1"/>
    <x v="22"/>
    <s v="Airport Duty-Free"/>
    <s v="Mobile Pop-Up Truck"/>
    <x v="208"/>
    <x v="306"/>
    <n v="9"/>
    <s v="LE-IPN5T5WV"/>
    <x v="428"/>
    <n v="59.35"/>
    <n v="1614"/>
    <n v="1725"/>
    <n v="84.06"/>
    <n v="102378.75"/>
  </r>
  <r>
    <s v="POP101436"/>
    <x v="6"/>
    <x v="0"/>
    <x v="0"/>
    <s v="Department Store Atrium"/>
    <s v="Mall Kiosk"/>
    <x v="112"/>
    <x v="10"/>
    <n v="80"/>
    <s v="LE-VY2FMUCB"/>
    <x v="429"/>
    <n v="70.53"/>
    <n v="1481"/>
    <n v="2073"/>
    <n v="48.15"/>
    <n v="146208.69"/>
  </r>
  <r>
    <s v="POP100916"/>
    <x v="8"/>
    <x v="3"/>
    <x v="8"/>
    <s v="Art/Design District"/>
    <s v="Standalone Pop-Up"/>
    <x v="139"/>
    <x v="55"/>
    <n v="21"/>
    <s v="LE-QDCR80GE"/>
    <x v="430"/>
    <n v="44.9"/>
    <n v="1163"/>
    <n v="472"/>
    <n v="43.22"/>
    <n v="21192.799999999999"/>
  </r>
  <r>
    <s v="POP101234"/>
    <x v="12"/>
    <x v="3"/>
    <x v="12"/>
    <s v="Luxury Mall"/>
    <s v="Mobile Pop-Up Truck"/>
    <x v="298"/>
    <x v="101"/>
    <n v="4"/>
    <s v="LE-3412CJHJ"/>
    <x v="431"/>
    <n v="211.63"/>
    <n v="1438"/>
    <n v="1025"/>
    <n v="69.59"/>
    <n v="216920.75"/>
  </r>
  <r>
    <s v="POP102091"/>
    <x v="10"/>
    <x v="0"/>
    <x v="1"/>
    <s v="Department Store Atrium"/>
    <s v="Mobile Pop-Up Truck"/>
    <x v="1"/>
    <x v="100"/>
    <n v="42"/>
    <s v="LE-LKF7E8HV"/>
    <x v="432"/>
    <n v="45.07"/>
    <n v="1745"/>
    <n v="713"/>
    <n v="83.98"/>
    <n v="32134.91"/>
  </r>
  <r>
    <s v="POP100727"/>
    <x v="13"/>
    <x v="1"/>
    <x v="4"/>
    <s v="Airport Duty-Free"/>
    <s v="Shop-in-Shop"/>
    <x v="299"/>
    <x v="23"/>
    <n v="73"/>
    <s v="LE-L5MPGB6L"/>
    <x v="16"/>
    <n v="211.32"/>
    <n v="1531"/>
    <n v="2639"/>
    <n v="62.86"/>
    <n v="557673.48"/>
  </r>
  <r>
    <s v="POP100567"/>
    <x v="6"/>
    <x v="0"/>
    <x v="3"/>
    <s v="Department Store Atrium"/>
    <s v="Standalone Pop-Up"/>
    <x v="37"/>
    <x v="201"/>
    <n v="5"/>
    <s v="LE-7Q3FICZD"/>
    <x v="166"/>
    <n v="41.5"/>
    <n v="1657"/>
    <n v="1775"/>
    <n v="78.260000000000005"/>
    <n v="73662.5"/>
  </r>
  <r>
    <s v="POP100045"/>
    <x v="20"/>
    <x v="3"/>
    <x v="15"/>
    <s v="Department Store Atrium"/>
    <s v="Standalone Pop-Up"/>
    <x v="4"/>
    <x v="187"/>
    <n v="55"/>
    <s v="LE-WNTJ42BE"/>
    <x v="433"/>
    <n v="92.16"/>
    <n v="1601"/>
    <n v="1257"/>
    <n v="57.63"/>
    <n v="115845.12"/>
  </r>
  <r>
    <s v="POP101318"/>
    <x v="21"/>
    <x v="0"/>
    <x v="7"/>
    <s v="Art/Design District"/>
    <s v="Mobile Pop-Up Truck"/>
    <x v="16"/>
    <x v="41"/>
    <n v="57"/>
    <s v="LE-OR525YAP"/>
    <x v="434"/>
    <n v="39.479999999999997"/>
    <n v="507"/>
    <n v="816"/>
    <n v="68.69"/>
    <n v="32215.679999999997"/>
  </r>
  <r>
    <s v="POP100519"/>
    <x v="3"/>
    <x v="1"/>
    <x v="14"/>
    <s v="Art/Design District"/>
    <s v="Mall Kiosk"/>
    <x v="63"/>
    <x v="45"/>
    <n v="66"/>
    <s v="LE-94031G12"/>
    <x v="286"/>
    <n v="96.31"/>
    <n v="1201"/>
    <n v="175"/>
    <n v="74.790000000000006"/>
    <n v="16854.25"/>
  </r>
  <r>
    <s v="POP100617"/>
    <x v="3"/>
    <x v="0"/>
    <x v="0"/>
    <s v="Department Store Atrium"/>
    <s v="Mobile Pop-Up Truck"/>
    <x v="300"/>
    <x v="309"/>
    <n v="11"/>
    <s v="LE-H3U230CQ"/>
    <x v="435"/>
    <n v="69.59"/>
    <n v="1645"/>
    <n v="607"/>
    <n v="52.6"/>
    <n v="42241.130000000005"/>
  </r>
  <r>
    <s v="POP100294"/>
    <x v="6"/>
    <x v="1"/>
    <x v="5"/>
    <s v="Luxury Mall"/>
    <s v="Mall Kiosk"/>
    <x v="216"/>
    <x v="310"/>
    <n v="38"/>
    <s v="LE-RWS1PYHD"/>
    <x v="436"/>
    <n v="63.28"/>
    <n v="1204"/>
    <n v="254"/>
    <n v="51.42"/>
    <n v="16073.12"/>
  </r>
  <r>
    <s v="POP101731"/>
    <x v="8"/>
    <x v="3"/>
    <x v="16"/>
    <s v="Luxury Mall"/>
    <s v="Mall Kiosk"/>
    <x v="146"/>
    <x v="265"/>
    <n v="73"/>
    <s v="LE-1K2P147D"/>
    <x v="437"/>
    <n v="52.72"/>
    <n v="1296"/>
    <n v="1187"/>
    <n v="58.36"/>
    <n v="62578.64"/>
  </r>
  <r>
    <s v="POP100076"/>
    <x v="2"/>
    <x v="4"/>
    <x v="10"/>
    <s v="Department Store Atrium"/>
    <s v="Standalone Pop-Up"/>
    <x v="15"/>
    <x v="111"/>
    <n v="34"/>
    <s v="LE-0C1V91SY"/>
    <x v="438"/>
    <n v="60.51"/>
    <n v="1671"/>
    <n v="725"/>
    <n v="92.95"/>
    <n v="43869.75"/>
  </r>
  <r>
    <s v="POP100205"/>
    <x v="7"/>
    <x v="2"/>
    <x v="11"/>
    <s v="Art/Design District"/>
    <s v="Flash Event"/>
    <x v="136"/>
    <x v="269"/>
    <n v="74"/>
    <s v="LE-HKC57Y22"/>
    <x v="7"/>
    <n v="54.69"/>
    <n v="566"/>
    <n v="1738"/>
    <n v="63.85"/>
    <n v="95051.22"/>
  </r>
  <r>
    <s v="POP101588"/>
    <x v="7"/>
    <x v="4"/>
    <x v="10"/>
    <s v="Department Store Atrium"/>
    <s v="Shop-in-Shop"/>
    <x v="19"/>
    <x v="311"/>
    <n v="16"/>
    <s v="LE-4HA0O7M7"/>
    <x v="439"/>
    <n v="57.57"/>
    <n v="948"/>
    <n v="192"/>
    <n v="51.47"/>
    <n v="11053.44"/>
  </r>
  <r>
    <s v="POP100494"/>
    <x v="23"/>
    <x v="0"/>
    <x v="7"/>
    <s v="Department Store Atrium"/>
    <s v="Standalone Pop-Up"/>
    <x v="301"/>
    <x v="132"/>
    <n v="8"/>
    <s v="LE-73EF4MAT"/>
    <x v="440"/>
    <n v="83.6"/>
    <n v="1404"/>
    <n v="2568"/>
    <n v="97.98"/>
    <n v="214684.79999999999"/>
  </r>
  <r>
    <s v="POP101822"/>
    <x v="3"/>
    <x v="3"/>
    <x v="8"/>
    <s v="Department Store Atrium"/>
    <s v="Flash Event"/>
    <x v="247"/>
    <x v="110"/>
    <n v="17"/>
    <s v="LE-MUUSUQ0L"/>
    <x v="441"/>
    <n v="35.03"/>
    <n v="1367"/>
    <n v="1231"/>
    <n v="89.2"/>
    <n v="43121.93"/>
  </r>
  <r>
    <s v="POP100414"/>
    <x v="22"/>
    <x v="2"/>
    <x v="19"/>
    <s v="High-Street"/>
    <s v="Shop-in-Shop"/>
    <x v="115"/>
    <x v="113"/>
    <n v="43"/>
    <s v="LE-307PZD1D"/>
    <x v="442"/>
    <n v="44.65"/>
    <n v="998"/>
    <n v="3305"/>
    <n v="81.14"/>
    <n v="147568.25"/>
  </r>
  <r>
    <s v="POP101287"/>
    <x v="4"/>
    <x v="0"/>
    <x v="25"/>
    <s v="High-Street"/>
    <s v="Standalone Pop-Up"/>
    <x v="2"/>
    <x v="203"/>
    <n v="70"/>
    <s v="LE-8EPXVCHK"/>
    <x v="443"/>
    <n v="67.08"/>
    <n v="2344"/>
    <n v="208"/>
    <n v="83.87"/>
    <n v="13952.64"/>
  </r>
  <r>
    <s v="POP101449"/>
    <x v="9"/>
    <x v="4"/>
    <x v="13"/>
    <s v="Airport Duty-Free"/>
    <s v="Mobile Pop-Up Truck"/>
    <x v="218"/>
    <x v="53"/>
    <n v="88"/>
    <s v="LE-KXELI6K6"/>
    <x v="444"/>
    <n v="82.59"/>
    <n v="1937"/>
    <n v="1364"/>
    <n v="67.39"/>
    <n v="112652.76000000001"/>
  </r>
  <r>
    <s v="POP100436"/>
    <x v="16"/>
    <x v="0"/>
    <x v="0"/>
    <s v="Art/Design District"/>
    <s v="Flash Event"/>
    <x v="302"/>
    <x v="312"/>
    <n v="40"/>
    <s v="LE-2OCXQQ1S"/>
    <x v="45"/>
    <n v="61.16"/>
    <n v="647"/>
    <n v="3235"/>
    <n v="83.1"/>
    <n v="197852.59999999998"/>
  </r>
  <r>
    <s v="POP101210"/>
    <x v="7"/>
    <x v="1"/>
    <x v="22"/>
    <s v="Department Store Atrium"/>
    <s v="Shop-in-Shop"/>
    <x v="272"/>
    <x v="99"/>
    <n v="66"/>
    <s v="LE-EMXROV9J"/>
    <x v="445"/>
    <n v="30.53"/>
    <n v="1169"/>
    <n v="1997"/>
    <n v="61.54"/>
    <n v="60968.41"/>
  </r>
  <r>
    <s v="POP100715"/>
    <x v="8"/>
    <x v="0"/>
    <x v="0"/>
    <s v="Art/Design District"/>
    <s v="Mobile Pop-Up Truck"/>
    <x v="187"/>
    <x v="313"/>
    <n v="31"/>
    <s v="LE-Z3HO59DV"/>
    <x v="349"/>
    <n v="257.83"/>
    <n v="1340"/>
    <n v="1586"/>
    <n v="60.21"/>
    <n v="408918.37999999995"/>
  </r>
  <r>
    <s v="POP100393"/>
    <x v="2"/>
    <x v="2"/>
    <x v="17"/>
    <s v="High-Street"/>
    <s v="Standalone Pop-Up"/>
    <x v="153"/>
    <x v="314"/>
    <n v="86"/>
    <s v="LE-16TS29U9"/>
    <x v="446"/>
    <n v="125.14"/>
    <n v="2914"/>
    <n v="2325"/>
    <n v="67.37"/>
    <n v="290950.5"/>
  </r>
  <r>
    <s v="POP101883"/>
    <x v="7"/>
    <x v="0"/>
    <x v="0"/>
    <s v="Airport Duty-Free"/>
    <s v="Mobile Pop-Up Truck"/>
    <x v="226"/>
    <x v="93"/>
    <n v="59"/>
    <s v="LE-ZDHKIA8S"/>
    <x v="447"/>
    <n v="222.82"/>
    <n v="1487"/>
    <n v="3102"/>
    <n v="91.42"/>
    <n v="691187.64"/>
  </r>
  <r>
    <s v="POP101193"/>
    <x v="18"/>
    <x v="4"/>
    <x v="10"/>
    <s v="Department Store Atrium"/>
    <s v="Flash Event"/>
    <x v="303"/>
    <x v="76"/>
    <n v="81"/>
    <s v="LE-VQ4187CQ"/>
    <x v="448"/>
    <n v="41.34"/>
    <n v="1576"/>
    <n v="3550"/>
    <n v="74.099999999999994"/>
    <n v="146757"/>
  </r>
  <r>
    <s v="POP100030"/>
    <x v="1"/>
    <x v="3"/>
    <x v="8"/>
    <s v="Department Store Atrium"/>
    <s v="Standalone Pop-Up"/>
    <x v="144"/>
    <x v="315"/>
    <n v="8"/>
    <s v="LE-EI958E3T"/>
    <x v="449"/>
    <n v="34.700000000000003"/>
    <n v="1119"/>
    <n v="2311"/>
    <n v="60.45"/>
    <n v="80191.700000000012"/>
  </r>
  <r>
    <s v="POP101222"/>
    <x v="23"/>
    <x v="4"/>
    <x v="21"/>
    <s v="Luxury Mall"/>
    <s v="Flash Event"/>
    <x v="304"/>
    <x v="249"/>
    <n v="89"/>
    <s v="LE-ZNDIK5YW"/>
    <x v="450"/>
    <n v="63.57"/>
    <n v="1998"/>
    <n v="2061"/>
    <n v="77.739999999999995"/>
    <n v="131017.77"/>
  </r>
  <r>
    <s v="POP101797"/>
    <x v="23"/>
    <x v="3"/>
    <x v="13"/>
    <s v="Department Store Atrium"/>
    <s v="Mobile Pop-Up Truck"/>
    <x v="305"/>
    <x v="161"/>
    <n v="80"/>
    <s v="LE-R09FABDQ"/>
    <x v="451"/>
    <n v="106.25"/>
    <n v="928"/>
    <n v="1597"/>
    <n v="68.510000000000005"/>
    <n v="169681.25"/>
  </r>
  <r>
    <s v="POP101567"/>
    <x v="10"/>
    <x v="3"/>
    <x v="12"/>
    <s v="Luxury Mall"/>
    <s v="Standalone Pop-Up"/>
    <x v="61"/>
    <x v="20"/>
    <n v="72"/>
    <s v="LE-Z2OV0ZI1"/>
    <x v="452"/>
    <n v="361.63"/>
    <n v="1862"/>
    <n v="1736"/>
    <n v="51.76"/>
    <n v="627789.67999999993"/>
  </r>
  <r>
    <s v="POP102053"/>
    <x v="14"/>
    <x v="3"/>
    <x v="16"/>
    <s v="Airport Duty-Free"/>
    <s v="Shop-in-Shop"/>
    <x v="228"/>
    <x v="316"/>
    <n v="9"/>
    <s v="LE-BEMQG91T"/>
    <x v="453"/>
    <n v="44.97"/>
    <n v="1544"/>
    <n v="2337"/>
    <n v="78.87"/>
    <n v="105094.89"/>
  </r>
  <r>
    <s v="POP101887"/>
    <x v="4"/>
    <x v="4"/>
    <x v="18"/>
    <s v="High-Street"/>
    <s v="Flash Event"/>
    <x v="83"/>
    <x v="317"/>
    <n v="51"/>
    <s v="LE-57J1QDQI"/>
    <x v="454"/>
    <n v="35.979999999999997"/>
    <n v="1151"/>
    <n v="2360"/>
    <n v="87.76"/>
    <n v="84912.799999999988"/>
  </r>
  <r>
    <s v="POP101702"/>
    <x v="6"/>
    <x v="0"/>
    <x v="1"/>
    <s v="Airport Duty-Free"/>
    <s v="Standalone Pop-Up"/>
    <x v="306"/>
    <x v="318"/>
    <n v="18"/>
    <s v="LE-KL3HU4L2"/>
    <x v="455"/>
    <n v="125.54"/>
    <n v="1204"/>
    <n v="506"/>
    <n v="68.19"/>
    <n v="63523.240000000005"/>
  </r>
  <r>
    <s v="POP100634"/>
    <x v="13"/>
    <x v="3"/>
    <x v="23"/>
    <s v="Art/Design District"/>
    <s v="Flash Event"/>
    <x v="299"/>
    <x v="319"/>
    <n v="64"/>
    <s v="LE-WVHYH5LJ"/>
    <x v="456"/>
    <n v="213.12"/>
    <n v="710"/>
    <n v="2873"/>
    <n v="61.84"/>
    <n v="612293.76"/>
  </r>
  <r>
    <s v="POP101916"/>
    <x v="14"/>
    <x v="3"/>
    <x v="23"/>
    <s v="Art/Design District"/>
    <s v="Flash Event"/>
    <x v="307"/>
    <x v="320"/>
    <n v="8"/>
    <s v="LE-7BFEK253"/>
    <x v="457"/>
    <n v="84.29"/>
    <n v="1222"/>
    <n v="1655"/>
    <n v="87.34"/>
    <n v="139499.95000000001"/>
  </r>
  <r>
    <s v="POP101920"/>
    <x v="4"/>
    <x v="4"/>
    <x v="21"/>
    <s v="High-Street"/>
    <s v="Mobile Pop-Up Truck"/>
    <x v="292"/>
    <x v="321"/>
    <n v="38"/>
    <s v="LE-PJHT366K"/>
    <x v="454"/>
    <n v="54.62"/>
    <n v="1182"/>
    <n v="1631"/>
    <n v="78.53"/>
    <n v="89085.22"/>
  </r>
  <r>
    <s v="POP101752"/>
    <x v="1"/>
    <x v="0"/>
    <x v="25"/>
    <s v="High-Street"/>
    <s v="Shop-in-Shop"/>
    <x v="60"/>
    <x v="322"/>
    <n v="85"/>
    <s v="LE-EBVBQFX8"/>
    <x v="449"/>
    <n v="32.659999999999997"/>
    <n v="2467"/>
    <n v="1654"/>
    <n v="61.58"/>
    <n v="54019.639999999992"/>
  </r>
  <r>
    <s v="POP101630"/>
    <x v="23"/>
    <x v="4"/>
    <x v="24"/>
    <s v="Art/Design District"/>
    <s v="Mall Kiosk"/>
    <x v="308"/>
    <x v="323"/>
    <n v="17"/>
    <s v="LE-NVB9X7Q0"/>
    <x v="351"/>
    <n v="79.97"/>
    <n v="837"/>
    <n v="2578"/>
    <n v="61.34"/>
    <n v="206162.66"/>
  </r>
  <r>
    <s v="POP101503"/>
    <x v="11"/>
    <x v="2"/>
    <x v="19"/>
    <s v="Department Store Atrium"/>
    <s v="Shop-in-Shop"/>
    <x v="157"/>
    <x v="324"/>
    <n v="39"/>
    <s v="LE-RQR17ZOI"/>
    <x v="458"/>
    <n v="77.66"/>
    <n v="1262"/>
    <n v="1874"/>
    <n v="89.67"/>
    <n v="145534.84"/>
  </r>
  <r>
    <s v="POP101758"/>
    <x v="10"/>
    <x v="2"/>
    <x v="17"/>
    <s v="High-Street"/>
    <s v="Shop-in-Shop"/>
    <x v="155"/>
    <x v="325"/>
    <n v="89"/>
    <s v="LE-F74N25LZ"/>
    <x v="459"/>
    <n v="95.56"/>
    <n v="2335"/>
    <n v="1010"/>
    <n v="62.38"/>
    <n v="96515.6"/>
  </r>
  <r>
    <s v="POP100344"/>
    <x v="6"/>
    <x v="0"/>
    <x v="0"/>
    <s v="Department Store Atrium"/>
    <s v="Flash Event"/>
    <x v="309"/>
    <x v="153"/>
    <n v="71"/>
    <s v="LE-5JWDN9Q6"/>
    <x v="460"/>
    <n v="81.569999999999993"/>
    <n v="650"/>
    <n v="1789"/>
    <n v="58.44"/>
    <n v="145928.72999999998"/>
  </r>
  <r>
    <s v="POP100044"/>
    <x v="19"/>
    <x v="4"/>
    <x v="24"/>
    <s v="High-Street"/>
    <s v="Shop-in-Shop"/>
    <x v="290"/>
    <x v="326"/>
    <n v="75"/>
    <s v="LE-XJRMFMX5"/>
    <x v="388"/>
    <n v="62.77"/>
    <n v="2528"/>
    <n v="3139"/>
    <n v="66.569999999999993"/>
    <n v="197035.03"/>
  </r>
  <r>
    <s v="POP101187"/>
    <x v="5"/>
    <x v="2"/>
    <x v="6"/>
    <s v="Airport Duty-Free"/>
    <s v="Flash Event"/>
    <x v="310"/>
    <x v="248"/>
    <n v="78"/>
    <s v="LE-LR2Q21CA"/>
    <x v="461"/>
    <n v="45.09"/>
    <n v="1931"/>
    <n v="2668"/>
    <n v="70.36"/>
    <n v="120300.12000000001"/>
  </r>
  <r>
    <s v="POP101664"/>
    <x v="14"/>
    <x v="4"/>
    <x v="24"/>
    <s v="Art/Design District"/>
    <s v="Mobile Pop-Up Truck"/>
    <x v="24"/>
    <x v="137"/>
    <n v="82"/>
    <s v="LE-Z86VPBNL"/>
    <x v="462"/>
    <n v="359.25"/>
    <n v="992"/>
    <n v="2332"/>
    <n v="62.05"/>
    <n v="837771"/>
  </r>
  <r>
    <s v="POP100168"/>
    <x v="0"/>
    <x v="2"/>
    <x v="6"/>
    <s v="High-Street"/>
    <s v="Standalone Pop-Up"/>
    <x v="311"/>
    <x v="288"/>
    <n v="23"/>
    <s v="LE-TUQ1OZ9U"/>
    <x v="463"/>
    <n v="66.86"/>
    <n v="2667"/>
    <n v="298"/>
    <n v="56.02"/>
    <n v="19924.28"/>
  </r>
  <r>
    <s v="POP100303"/>
    <x v="20"/>
    <x v="4"/>
    <x v="10"/>
    <s v="Airport Duty-Free"/>
    <s v="Flash Event"/>
    <x v="20"/>
    <x v="276"/>
    <n v="77"/>
    <s v="LE-5PBLWF7E"/>
    <x v="464"/>
    <n v="88.54"/>
    <n v="2070"/>
    <n v="2949"/>
    <n v="63.94"/>
    <n v="261104.46000000002"/>
  </r>
  <r>
    <s v="POP101424"/>
    <x v="0"/>
    <x v="1"/>
    <x v="22"/>
    <s v="Department Store Atrium"/>
    <s v="Flash Event"/>
    <x v="58"/>
    <x v="312"/>
    <n v="66"/>
    <s v="LE-HT50637P"/>
    <x v="465"/>
    <n v="35.57"/>
    <n v="1577"/>
    <n v="551"/>
    <n v="93.39"/>
    <n v="19599.07"/>
  </r>
  <r>
    <s v="POP101994"/>
    <x v="13"/>
    <x v="4"/>
    <x v="18"/>
    <s v="Department Store Atrium"/>
    <s v="Mall Kiosk"/>
    <x v="69"/>
    <x v="74"/>
    <n v="31"/>
    <s v="LE-6PBZ7JJ0"/>
    <x v="466"/>
    <n v="69.08"/>
    <n v="817"/>
    <n v="768"/>
    <n v="52.07"/>
    <n v="53053.440000000002"/>
  </r>
  <r>
    <s v="POP100352"/>
    <x v="22"/>
    <x v="2"/>
    <x v="11"/>
    <s v="Department Store Atrium"/>
    <s v="Standalone Pop-Up"/>
    <x v="22"/>
    <x v="327"/>
    <n v="10"/>
    <s v="LE-KNOL4MHC"/>
    <x v="467"/>
    <n v="53.71"/>
    <n v="1664"/>
    <n v="1322"/>
    <n v="78.27"/>
    <n v="71004.62"/>
  </r>
  <r>
    <s v="POP100091"/>
    <x v="19"/>
    <x v="2"/>
    <x v="17"/>
    <s v="Department Store Atrium"/>
    <s v="Standalone Pop-Up"/>
    <x v="216"/>
    <x v="328"/>
    <n v="21"/>
    <s v="LE-VAINAAFY"/>
    <x v="64"/>
    <n v="50.1"/>
    <n v="1166"/>
    <n v="2173"/>
    <n v="73.209999999999994"/>
    <n v="108867.3"/>
  </r>
  <r>
    <s v="POP101456"/>
    <x v="2"/>
    <x v="1"/>
    <x v="2"/>
    <s v="High-Street"/>
    <s v="Mall Kiosk"/>
    <x v="157"/>
    <x v="33"/>
    <n v="75"/>
    <s v="LE-8MU7OZ3G"/>
    <x v="468"/>
    <n v="246.19"/>
    <n v="2602"/>
    <n v="970"/>
    <n v="74.05"/>
    <n v="238804.3"/>
  </r>
  <r>
    <s v="POP101932"/>
    <x v="1"/>
    <x v="4"/>
    <x v="18"/>
    <s v="High-Street"/>
    <s v="Mobile Pop-Up Truck"/>
    <x v="126"/>
    <x v="329"/>
    <n v="77"/>
    <s v="LE-WH9T93KV"/>
    <x v="469"/>
    <n v="64.27"/>
    <n v="2663"/>
    <n v="2913"/>
    <n v="93.7"/>
    <n v="187218.50999999998"/>
  </r>
  <r>
    <s v="POP101593"/>
    <x v="0"/>
    <x v="2"/>
    <x v="6"/>
    <s v="Department Store Atrium"/>
    <s v="Shop-in-Shop"/>
    <x v="21"/>
    <x v="186"/>
    <n v="21"/>
    <s v="LE-9OPTKY1L"/>
    <x v="470"/>
    <n v="76"/>
    <n v="618"/>
    <n v="1952"/>
    <n v="91.95"/>
    <n v="148352"/>
  </r>
  <r>
    <s v="POP101476"/>
    <x v="21"/>
    <x v="1"/>
    <x v="2"/>
    <s v="High-Street"/>
    <s v="Shop-in-Shop"/>
    <x v="273"/>
    <x v="330"/>
    <n v="7"/>
    <s v="LE-4H8RZIRL"/>
    <x v="471"/>
    <n v="54.27"/>
    <n v="1726"/>
    <n v="1701"/>
    <n v="65.52"/>
    <n v="92313.27"/>
  </r>
  <r>
    <s v="POP100261"/>
    <x v="3"/>
    <x v="0"/>
    <x v="3"/>
    <s v="High-Street"/>
    <s v="Standalone Pop-Up"/>
    <x v="312"/>
    <x v="331"/>
    <n v="86"/>
    <s v="LE-KQF881R2"/>
    <x v="472"/>
    <n v="130.34"/>
    <n v="1824"/>
    <n v="615"/>
    <n v="57.21"/>
    <n v="80159.100000000006"/>
  </r>
  <r>
    <s v="POP101606"/>
    <x v="3"/>
    <x v="2"/>
    <x v="19"/>
    <s v="Luxury Mall"/>
    <s v="Flash Event"/>
    <x v="56"/>
    <x v="241"/>
    <n v="20"/>
    <s v="LE-GBU3LLPM"/>
    <x v="473"/>
    <n v="89.13"/>
    <n v="1076"/>
    <n v="2008"/>
    <n v="65.17"/>
    <n v="178973.03999999998"/>
  </r>
  <r>
    <s v="POP100514"/>
    <x v="18"/>
    <x v="3"/>
    <x v="16"/>
    <s v="Department Store Atrium"/>
    <s v="Mall Kiosk"/>
    <x v="313"/>
    <x v="150"/>
    <n v="85"/>
    <s v="LE-WA8KRZIU"/>
    <x v="474"/>
    <n v="32.97"/>
    <n v="1496"/>
    <n v="162"/>
    <n v="63.78"/>
    <n v="5341.1399999999994"/>
  </r>
  <r>
    <s v="POP101602"/>
    <x v="11"/>
    <x v="0"/>
    <x v="1"/>
    <s v="High-Street"/>
    <s v="Standalone Pop-Up"/>
    <x v="21"/>
    <x v="78"/>
    <n v="54"/>
    <s v="LE-6PD41NWI"/>
    <x v="475"/>
    <n v="239"/>
    <n v="1132"/>
    <n v="2975"/>
    <n v="91.74"/>
    <n v="711025"/>
  </r>
  <r>
    <s v="POP101270"/>
    <x v="19"/>
    <x v="3"/>
    <x v="16"/>
    <s v="High-Street"/>
    <s v="Mobile Pop-Up Truck"/>
    <x v="314"/>
    <x v="332"/>
    <n v="67"/>
    <s v="LE-3J5I4CTJ"/>
    <x v="476"/>
    <n v="56.81"/>
    <n v="1181"/>
    <n v="220"/>
    <n v="56.99"/>
    <n v="12498.2"/>
  </r>
  <r>
    <s v="POP101651"/>
    <x v="22"/>
    <x v="2"/>
    <x v="19"/>
    <s v="Luxury Mall"/>
    <s v="Standalone Pop-Up"/>
    <x v="129"/>
    <x v="218"/>
    <n v="88"/>
    <s v="LE-MHLDF8ZF"/>
    <x v="477"/>
    <n v="141.57"/>
    <n v="775"/>
    <n v="968"/>
    <n v="69.94"/>
    <n v="137039.75999999998"/>
  </r>
  <r>
    <s v="POP101208"/>
    <x v="8"/>
    <x v="1"/>
    <x v="22"/>
    <s v="High-Street"/>
    <s v="Mobile Pop-Up Truck"/>
    <x v="292"/>
    <x v="197"/>
    <n v="43"/>
    <s v="LE-RA7Y6QIJ"/>
    <x v="478"/>
    <n v="132.97"/>
    <n v="2534"/>
    <n v="3114"/>
    <n v="65.64"/>
    <n v="414068.58"/>
  </r>
  <r>
    <s v="POP101560"/>
    <x v="1"/>
    <x v="3"/>
    <x v="12"/>
    <s v="High-Street"/>
    <s v="Flash Event"/>
    <x v="176"/>
    <x v="333"/>
    <n v="31"/>
    <s v="LE-JMTBVDTQ"/>
    <x v="479"/>
    <n v="41.62"/>
    <n v="2813"/>
    <n v="1325"/>
    <n v="74.44"/>
    <n v="55146.5"/>
  </r>
  <r>
    <s v="POP101344"/>
    <x v="3"/>
    <x v="1"/>
    <x v="4"/>
    <s v="Department Store Atrium"/>
    <s v="Standalone Pop-Up"/>
    <x v="315"/>
    <x v="334"/>
    <n v="17"/>
    <s v="LE-5HQBK8CV"/>
    <x v="480"/>
    <n v="83.19"/>
    <n v="1327"/>
    <n v="2736"/>
    <n v="81.87"/>
    <n v="227607.84"/>
  </r>
  <r>
    <s v="POP100300"/>
    <x v="23"/>
    <x v="0"/>
    <x v="0"/>
    <s v="Luxury Mall"/>
    <s v="Mall Kiosk"/>
    <x v="316"/>
    <x v="335"/>
    <n v="10"/>
    <s v="LE-CQBVB62X"/>
    <x v="481"/>
    <n v="67.83"/>
    <n v="1180"/>
    <n v="222"/>
    <n v="73.27"/>
    <n v="15058.26"/>
  </r>
  <r>
    <s v="POP100534"/>
    <x v="20"/>
    <x v="2"/>
    <x v="17"/>
    <s v="Airport Duty-Free"/>
    <s v="Mall Kiosk"/>
    <x v="64"/>
    <x v="336"/>
    <n v="37"/>
    <s v="LE-AR3COGGM"/>
    <x v="482"/>
    <n v="36.700000000000003"/>
    <n v="1189"/>
    <n v="570"/>
    <n v="47.46"/>
    <n v="20919"/>
  </r>
  <r>
    <s v="POP101010"/>
    <x v="22"/>
    <x v="4"/>
    <x v="18"/>
    <s v="Art/Design District"/>
    <s v="Mobile Pop-Up Truck"/>
    <x v="145"/>
    <x v="65"/>
    <n v="62"/>
    <s v="LE-69IOX45Q"/>
    <x v="483"/>
    <n v="385.46"/>
    <n v="1012"/>
    <n v="2727"/>
    <n v="74.16"/>
    <n v="1051149.42"/>
  </r>
  <r>
    <s v="POP100315"/>
    <x v="0"/>
    <x v="2"/>
    <x v="13"/>
    <s v="High-Street"/>
    <s v="Mall Kiosk"/>
    <x v="135"/>
    <x v="256"/>
    <n v="24"/>
    <s v="LE-K3AN2LJ7"/>
    <x v="484"/>
    <n v="115.55"/>
    <n v="1632"/>
    <n v="734"/>
    <n v="70.709999999999994"/>
    <n v="84813.7"/>
  </r>
  <r>
    <s v="POP101530"/>
    <x v="3"/>
    <x v="3"/>
    <x v="15"/>
    <s v="Art/Design District"/>
    <s v="Flash Event"/>
    <x v="104"/>
    <x v="337"/>
    <n v="12"/>
    <s v="LE-6IGPVAK4"/>
    <x v="485"/>
    <n v="200.82"/>
    <n v="1017"/>
    <n v="2244"/>
    <n v="73.989999999999995"/>
    <n v="450640.07999999996"/>
  </r>
  <r>
    <s v="POP100453"/>
    <x v="2"/>
    <x v="0"/>
    <x v="0"/>
    <s v="Department Store Atrium"/>
    <s v="Standalone Pop-Up"/>
    <x v="317"/>
    <x v="38"/>
    <n v="24"/>
    <s v="LE-WAWAB9HC"/>
    <x v="486"/>
    <n v="88.8"/>
    <n v="1443"/>
    <n v="1881"/>
    <n v="56.28"/>
    <n v="167032.79999999999"/>
  </r>
  <r>
    <s v="POP100175"/>
    <x v="4"/>
    <x v="2"/>
    <x v="17"/>
    <s v="Art/Design District"/>
    <s v="Standalone Pop-Up"/>
    <x v="318"/>
    <x v="338"/>
    <n v="52"/>
    <s v="LE-VXZDY3MW"/>
    <x v="487"/>
    <n v="298.45999999999998"/>
    <n v="993"/>
    <n v="1643"/>
    <n v="69.5"/>
    <n v="490369.77999999997"/>
  </r>
  <r>
    <s v="POP101961"/>
    <x v="2"/>
    <x v="4"/>
    <x v="20"/>
    <s v="Art/Design District"/>
    <s v="Standalone Pop-Up"/>
    <x v="61"/>
    <x v="180"/>
    <n v="86"/>
    <s v="LE-5WIITW3W"/>
    <x v="446"/>
    <n v="114.41"/>
    <n v="1218"/>
    <n v="2431"/>
    <n v="55.74"/>
    <n v="278130.70999999996"/>
  </r>
  <r>
    <s v="POP100859"/>
    <x v="17"/>
    <x v="1"/>
    <x v="5"/>
    <s v="High-Street"/>
    <s v="Standalone Pop-Up"/>
    <x v="63"/>
    <x v="84"/>
    <n v="61"/>
    <s v="LE-7P8C1L64"/>
    <x v="488"/>
    <n v="62.88"/>
    <n v="2478"/>
    <n v="1856"/>
    <n v="82.53"/>
    <n v="116705.28"/>
  </r>
  <r>
    <s v="POP102056"/>
    <x v="20"/>
    <x v="4"/>
    <x v="10"/>
    <s v="Art/Design District"/>
    <s v="Flash Event"/>
    <x v="17"/>
    <x v="182"/>
    <n v="47"/>
    <s v="LE-OKZF8KTC"/>
    <x v="489"/>
    <n v="343.04"/>
    <n v="482"/>
    <n v="1631"/>
    <n v="83"/>
    <n v="559498.23999999999"/>
  </r>
  <r>
    <s v="POP100123"/>
    <x v="4"/>
    <x v="4"/>
    <x v="10"/>
    <s v="Airport Duty-Free"/>
    <s v="Shop-in-Shop"/>
    <x v="176"/>
    <x v="22"/>
    <n v="20"/>
    <s v="LE-V4JKQOXS"/>
    <x v="490"/>
    <n v="51.23"/>
    <n v="2437"/>
    <n v="4210"/>
    <n v="95.34"/>
    <n v="215678.3"/>
  </r>
  <r>
    <s v="POP101532"/>
    <x v="12"/>
    <x v="3"/>
    <x v="15"/>
    <s v="High-Street"/>
    <s v="Shop-in-Shop"/>
    <x v="50"/>
    <x v="135"/>
    <n v="72"/>
    <s v="LE-GV9SUQ49"/>
    <x v="491"/>
    <n v="55.51"/>
    <n v="2382"/>
    <n v="1836"/>
    <n v="83.3"/>
    <n v="101916.36"/>
  </r>
  <r>
    <s v="POP100394"/>
    <x v="0"/>
    <x v="0"/>
    <x v="0"/>
    <s v="High-Street"/>
    <s v="Standalone Pop-Up"/>
    <x v="316"/>
    <x v="168"/>
    <n v="64"/>
    <s v="LE-FA66GVZO"/>
    <x v="492"/>
    <n v="40.54"/>
    <n v="2273"/>
    <n v="2756"/>
    <n v="73.67"/>
    <n v="111728.23999999999"/>
  </r>
  <r>
    <s v="POP100809"/>
    <x v="12"/>
    <x v="3"/>
    <x v="15"/>
    <s v="High-Street"/>
    <s v="Mall Kiosk"/>
    <x v="319"/>
    <x v="339"/>
    <n v="53"/>
    <s v="LE-16LEPG5L"/>
    <x v="493"/>
    <n v="80.67"/>
    <n v="2349"/>
    <n v="2062"/>
    <n v="82.91"/>
    <n v="166341.54"/>
  </r>
  <r>
    <s v="POP100039"/>
    <x v="18"/>
    <x v="2"/>
    <x v="17"/>
    <s v="Art/Design District"/>
    <s v="Shop-in-Shop"/>
    <x v="320"/>
    <x v="87"/>
    <n v="65"/>
    <s v="LE-7I2CRDBK"/>
    <x v="494"/>
    <n v="45.49"/>
    <n v="866"/>
    <n v="3089"/>
    <n v="67.7"/>
    <n v="140518.61000000002"/>
  </r>
  <r>
    <s v="POP100462"/>
    <x v="4"/>
    <x v="2"/>
    <x v="9"/>
    <s v="Art/Design District"/>
    <s v="Shop-in-Shop"/>
    <x v="276"/>
    <x v="207"/>
    <n v="77"/>
    <s v="LE-OP8QO7B6"/>
    <x v="495"/>
    <n v="72.760000000000005"/>
    <n v="1389"/>
    <n v="3673"/>
    <n v="86.22"/>
    <n v="267247.48000000004"/>
  </r>
  <r>
    <s v="POP101999"/>
    <x v="19"/>
    <x v="1"/>
    <x v="2"/>
    <s v="High-Street"/>
    <s v="Mall Kiosk"/>
    <x v="272"/>
    <x v="243"/>
    <n v="52"/>
    <s v="LE-ODVU82RE"/>
    <x v="496"/>
    <n v="61.25"/>
    <n v="1023"/>
    <n v="2355"/>
    <n v="77.930000000000007"/>
    <n v="144243.75"/>
  </r>
  <r>
    <s v="POP101380"/>
    <x v="15"/>
    <x v="4"/>
    <x v="10"/>
    <s v="Airport Duty-Free"/>
    <s v="Flash Event"/>
    <x v="82"/>
    <x v="226"/>
    <n v="87"/>
    <s v="LE-P23YUZHI"/>
    <x v="497"/>
    <n v="40.17"/>
    <n v="1753"/>
    <n v="2702"/>
    <n v="78.14"/>
    <n v="108539.34000000001"/>
  </r>
  <r>
    <s v="POP100331"/>
    <x v="22"/>
    <x v="2"/>
    <x v="9"/>
    <s v="Art/Design District"/>
    <s v="Flash Event"/>
    <x v="187"/>
    <x v="340"/>
    <n v="6"/>
    <s v="LE-8RAW3NBG"/>
    <x v="498"/>
    <n v="52.45"/>
    <n v="905"/>
    <n v="1676"/>
    <n v="78.14"/>
    <n v="87906.200000000012"/>
  </r>
  <r>
    <s v="POP100194"/>
    <x v="12"/>
    <x v="2"/>
    <x v="11"/>
    <s v="Art/Design District"/>
    <s v="Flash Event"/>
    <x v="321"/>
    <x v="341"/>
    <n v="60"/>
    <s v="LE-SECENTXZ"/>
    <x v="499"/>
    <n v="102.05"/>
    <n v="463"/>
    <n v="2109"/>
    <n v="60.05"/>
    <n v="215223.44999999998"/>
  </r>
  <r>
    <s v="POP102010"/>
    <x v="15"/>
    <x v="2"/>
    <x v="6"/>
    <s v="Department Store Atrium"/>
    <s v="Mobile Pop-Up Truck"/>
    <x v="124"/>
    <x v="342"/>
    <n v="36"/>
    <s v="LE-8MHRHKEM"/>
    <x v="500"/>
    <n v="128.87"/>
    <n v="1499"/>
    <n v="4631"/>
    <n v="98.11"/>
    <n v="596796.97"/>
  </r>
  <r>
    <s v="POP100322"/>
    <x v="13"/>
    <x v="0"/>
    <x v="1"/>
    <s v="Luxury Mall"/>
    <s v="Mobile Pop-Up Truck"/>
    <x v="322"/>
    <x v="169"/>
    <n v="70"/>
    <s v="LE-LTIK507O"/>
    <x v="501"/>
    <n v="289.77999999999997"/>
    <n v="1698"/>
    <n v="1606"/>
    <n v="70.81"/>
    <n v="465386.67999999993"/>
  </r>
  <r>
    <s v="POP100266"/>
    <x v="1"/>
    <x v="2"/>
    <x v="17"/>
    <s v="Art/Design District"/>
    <s v="Shop-in-Shop"/>
    <x v="213"/>
    <x v="235"/>
    <n v="42"/>
    <s v="LE-Y802G81A"/>
    <x v="502"/>
    <n v="202"/>
    <n v="1008"/>
    <n v="3696"/>
    <n v="83.11"/>
    <n v="746592"/>
  </r>
  <r>
    <s v="POP101604"/>
    <x v="12"/>
    <x v="4"/>
    <x v="24"/>
    <s v="Airport Duty-Free"/>
    <s v="Standalone Pop-Up"/>
    <x v="323"/>
    <x v="60"/>
    <n v="84"/>
    <s v="LE-1ZQ154VN"/>
    <x v="503"/>
    <n v="130.99"/>
    <n v="2452"/>
    <n v="1714"/>
    <n v="69.42"/>
    <n v="224516.86000000002"/>
  </r>
  <r>
    <s v="POP101106"/>
    <x v="10"/>
    <x v="4"/>
    <x v="21"/>
    <s v="High-Street"/>
    <s v="Shop-in-Shop"/>
    <x v="254"/>
    <x v="204"/>
    <n v="74"/>
    <s v="LE-LYSQ1B11"/>
    <x v="504"/>
    <n v="68.78"/>
    <n v="1388"/>
    <n v="2180"/>
    <n v="79.040000000000006"/>
    <n v="149940.4"/>
  </r>
  <r>
    <s v="POP101938"/>
    <x v="12"/>
    <x v="3"/>
    <x v="8"/>
    <s v="Airport Duty-Free"/>
    <s v="Mall Kiosk"/>
    <x v="164"/>
    <x v="282"/>
    <n v="79"/>
    <s v="LE-WZCUTZFQ"/>
    <x v="505"/>
    <n v="77.790000000000006"/>
    <n v="2462"/>
    <n v="3736"/>
    <n v="81.61"/>
    <n v="290623.44"/>
  </r>
  <r>
    <s v="POP101041"/>
    <x v="6"/>
    <x v="0"/>
    <x v="3"/>
    <s v="High-Street"/>
    <s v="Standalone Pop-Up"/>
    <x v="324"/>
    <x v="320"/>
    <n v="31"/>
    <s v="LE-94B1DJBW"/>
    <x v="506"/>
    <n v="180.99"/>
    <n v="1167"/>
    <n v="374"/>
    <n v="73.48"/>
    <n v="67690.260000000009"/>
  </r>
  <r>
    <s v="POP102090"/>
    <x v="14"/>
    <x v="1"/>
    <x v="2"/>
    <s v="Luxury Mall"/>
    <s v="Flash Event"/>
    <x v="126"/>
    <x v="41"/>
    <n v="16"/>
    <s v="LE-IMUOQ9XH"/>
    <x v="507"/>
    <n v="71.02"/>
    <n v="1941"/>
    <n v="3205"/>
    <n v="70.25"/>
    <n v="227619.09999999998"/>
  </r>
  <r>
    <s v="POP102103"/>
    <x v="10"/>
    <x v="3"/>
    <x v="12"/>
    <s v="Department Store Atrium"/>
    <s v="Standalone Pop-Up"/>
    <x v="325"/>
    <x v="343"/>
    <n v="21"/>
    <s v="LE-MILKVPO9"/>
    <x v="508"/>
    <n v="62.57"/>
    <n v="1710"/>
    <n v="3791"/>
    <n v="81.39"/>
    <n v="237202.87"/>
  </r>
  <r>
    <s v="POP100674"/>
    <x v="9"/>
    <x v="0"/>
    <x v="25"/>
    <s v="Department Store Atrium"/>
    <s v="Shop-in-Shop"/>
    <x v="326"/>
    <x v="277"/>
    <n v="86"/>
    <s v="LE-TT0DFA1R"/>
    <x v="509"/>
    <n v="67.48"/>
    <n v="1676"/>
    <n v="3657"/>
    <n v="100"/>
    <n v="246774.36000000002"/>
  </r>
  <r>
    <s v="POP101073"/>
    <x v="23"/>
    <x v="2"/>
    <x v="17"/>
    <s v="Art/Design District"/>
    <s v="Shop-in-Shop"/>
    <x v="127"/>
    <x v="271"/>
    <n v="68"/>
    <s v="LE-6M2T2IFE"/>
    <x v="510"/>
    <n v="77.83"/>
    <n v="826"/>
    <n v="1588"/>
    <n v="49.18"/>
    <n v="123594.04"/>
  </r>
  <r>
    <s v="POP101741"/>
    <x v="13"/>
    <x v="3"/>
    <x v="23"/>
    <s v="Luxury Mall"/>
    <s v="Shop-in-Shop"/>
    <x v="194"/>
    <x v="344"/>
    <n v="81"/>
    <s v="LE-T2S8WW6I"/>
    <x v="511"/>
    <n v="53.45"/>
    <n v="871"/>
    <n v="1512"/>
    <n v="63.11"/>
    <n v="80816.400000000009"/>
  </r>
  <r>
    <s v="POP102058"/>
    <x v="16"/>
    <x v="3"/>
    <x v="12"/>
    <s v="Department Store Atrium"/>
    <s v="Shop-in-Shop"/>
    <x v="45"/>
    <x v="30"/>
    <n v="39"/>
    <s v="LE-GZU3FXUG"/>
    <x v="512"/>
    <n v="123.71"/>
    <n v="1880"/>
    <n v="1376"/>
    <n v="83.5"/>
    <n v="170224.96"/>
  </r>
  <r>
    <s v="POP101934"/>
    <x v="15"/>
    <x v="4"/>
    <x v="10"/>
    <s v="Department Store Atrium"/>
    <s v="Flash Event"/>
    <x v="177"/>
    <x v="200"/>
    <n v="70"/>
    <s v="LE-RBRQRRZN"/>
    <x v="513"/>
    <n v="49.69"/>
    <n v="1098"/>
    <n v="2891"/>
    <n v="65.27"/>
    <n v="143653.78999999998"/>
  </r>
  <r>
    <s v="POP101712"/>
    <x v="7"/>
    <x v="1"/>
    <x v="5"/>
    <s v="Art/Design District"/>
    <s v="Standalone Pop-Up"/>
    <x v="64"/>
    <x v="9"/>
    <n v="74"/>
    <s v="LE-CISG350F"/>
    <x v="277"/>
    <n v="54.74"/>
    <n v="1221"/>
    <n v="2049"/>
    <n v="89.63"/>
    <n v="112162.26000000001"/>
  </r>
  <r>
    <s v="POP101764"/>
    <x v="1"/>
    <x v="2"/>
    <x v="6"/>
    <s v="Airport Duty-Free"/>
    <s v="Flash Event"/>
    <x v="327"/>
    <x v="254"/>
    <n v="67"/>
    <s v="LE-N7DE6S0C"/>
    <x v="514"/>
    <n v="107.58"/>
    <n v="1103"/>
    <n v="3914"/>
    <n v="82.64"/>
    <n v="421068.12"/>
  </r>
  <r>
    <s v="POP100787"/>
    <x v="22"/>
    <x v="2"/>
    <x v="6"/>
    <s v="Department Store Atrium"/>
    <s v="Standalone Pop-Up"/>
    <x v="328"/>
    <x v="177"/>
    <n v="24"/>
    <s v="LE-CSVV665P"/>
    <x v="515"/>
    <n v="363.16"/>
    <n v="1204"/>
    <n v="2021"/>
    <n v="80.099999999999994"/>
    <n v="733946.3600000001"/>
  </r>
  <r>
    <s v="POP101892"/>
    <x v="16"/>
    <x v="0"/>
    <x v="1"/>
    <s v="Department Store Atrium"/>
    <s v="Mobile Pop-Up Truck"/>
    <x v="7"/>
    <x v="345"/>
    <n v="69"/>
    <s v="LE-WE15WCGG"/>
    <x v="516"/>
    <n v="80.069999999999993"/>
    <n v="1276"/>
    <n v="1707"/>
    <n v="69.7"/>
    <n v="136679.49"/>
  </r>
  <r>
    <s v="POP101605"/>
    <x v="16"/>
    <x v="2"/>
    <x v="9"/>
    <s v="Luxury Mall"/>
    <s v="Shop-in-Shop"/>
    <x v="329"/>
    <x v="346"/>
    <n v="37"/>
    <s v="LE-K6XTT4QJ"/>
    <x v="517"/>
    <n v="69.209999999999994"/>
    <n v="1200"/>
    <n v="3568"/>
    <n v="82.82"/>
    <n v="246941.27999999997"/>
  </r>
  <r>
    <s v="POP101993"/>
    <x v="2"/>
    <x v="2"/>
    <x v="17"/>
    <s v="High-Street"/>
    <s v="Mall Kiosk"/>
    <x v="228"/>
    <x v="347"/>
    <n v="36"/>
    <s v="LE-P1UZ0XNI"/>
    <x v="518"/>
    <n v="53.1"/>
    <n v="980"/>
    <n v="162"/>
    <n v="46.15"/>
    <n v="8602.2000000000007"/>
  </r>
  <r>
    <s v="POP101818"/>
    <x v="2"/>
    <x v="3"/>
    <x v="23"/>
    <s v="Airport Duty-Free"/>
    <s v="Flash Event"/>
    <x v="216"/>
    <x v="348"/>
    <n v="55"/>
    <s v="LE-9VN6DNYK"/>
    <x v="519"/>
    <n v="88.68"/>
    <n v="2287"/>
    <n v="2906"/>
    <n v="61.78"/>
    <n v="257704.08000000002"/>
  </r>
  <r>
    <s v="POP100926"/>
    <x v="0"/>
    <x v="1"/>
    <x v="22"/>
    <s v="Luxury Mall"/>
    <s v="Standalone Pop-Up"/>
    <x v="330"/>
    <x v="47"/>
    <n v="42"/>
    <s v="LE-U6UD8TFX"/>
    <x v="520"/>
    <n v="46.6"/>
    <n v="1648"/>
    <n v="3238"/>
    <n v="65.180000000000007"/>
    <n v="150890.80000000002"/>
  </r>
  <r>
    <s v="POP101428"/>
    <x v="0"/>
    <x v="3"/>
    <x v="16"/>
    <s v="Department Store Atrium"/>
    <s v="Mall Kiosk"/>
    <x v="131"/>
    <x v="189"/>
    <n v="5"/>
    <s v="LE-AR66S6O1"/>
    <x v="107"/>
    <n v="35.270000000000003"/>
    <n v="1559"/>
    <n v="1433"/>
    <n v="76.59"/>
    <n v="50541.91"/>
  </r>
  <r>
    <s v="POP100572"/>
    <x v="6"/>
    <x v="4"/>
    <x v="20"/>
    <s v="Art/Design District"/>
    <s v="Mall Kiosk"/>
    <x v="74"/>
    <x v="349"/>
    <n v="19"/>
    <s v="LE-IBK6S4G9"/>
    <x v="521"/>
    <n v="294.31"/>
    <n v="1078"/>
    <n v="1176"/>
    <n v="65.33"/>
    <n v="346108.56"/>
  </r>
  <r>
    <s v="POP101775"/>
    <x v="1"/>
    <x v="1"/>
    <x v="5"/>
    <s v="Art/Design District"/>
    <s v="Mobile Pop-Up Truck"/>
    <x v="112"/>
    <x v="350"/>
    <n v="59"/>
    <s v="LE-3E3901LR"/>
    <x v="502"/>
    <n v="119.49"/>
    <n v="822"/>
    <n v="1678"/>
    <n v="79.19"/>
    <n v="200504.22"/>
  </r>
  <r>
    <s v="POP100680"/>
    <x v="18"/>
    <x v="4"/>
    <x v="21"/>
    <s v="Department Store Atrium"/>
    <s v="Mall Kiosk"/>
    <x v="209"/>
    <x v="156"/>
    <n v="73"/>
    <s v="LE-U2H8M8V4"/>
    <x v="271"/>
    <n v="46.06"/>
    <n v="902"/>
    <n v="994"/>
    <n v="61.47"/>
    <n v="45783.64"/>
  </r>
  <r>
    <s v="POP100365"/>
    <x v="19"/>
    <x v="3"/>
    <x v="16"/>
    <s v="Department Store Atrium"/>
    <s v="Flash Event"/>
    <x v="60"/>
    <x v="45"/>
    <n v="49"/>
    <s v="LE-RV21X9YV"/>
    <x v="163"/>
    <n v="66.5"/>
    <n v="1366"/>
    <n v="3021"/>
    <n v="72.53"/>
    <n v="200896.5"/>
  </r>
  <r>
    <s v="POP100620"/>
    <x v="1"/>
    <x v="3"/>
    <x v="12"/>
    <s v="High-Street"/>
    <s v="Standalone Pop-Up"/>
    <x v="276"/>
    <x v="216"/>
    <n v="64"/>
    <s v="LE-2M0ECMBF"/>
    <x v="522"/>
    <n v="68.08"/>
    <n v="1173"/>
    <n v="1885"/>
    <n v="70.150000000000006"/>
    <n v="128330.8"/>
  </r>
  <r>
    <s v="POP101650"/>
    <x v="21"/>
    <x v="3"/>
    <x v="15"/>
    <s v="High-Street"/>
    <s v="Standalone Pop-Up"/>
    <x v="190"/>
    <x v="312"/>
    <n v="84"/>
    <s v="LE-D345PXO5"/>
    <x v="471"/>
    <n v="45.2"/>
    <n v="2000"/>
    <n v="1240"/>
    <n v="52.81"/>
    <n v="56048"/>
  </r>
  <r>
    <s v="POP101502"/>
    <x v="2"/>
    <x v="0"/>
    <x v="3"/>
    <s v="High-Street"/>
    <s v="Shop-in-Shop"/>
    <x v="151"/>
    <x v="351"/>
    <n v="29"/>
    <s v="LE-DPH98NW0"/>
    <x v="523"/>
    <n v="96.08"/>
    <n v="1708"/>
    <n v="2947"/>
    <n v="63.44"/>
    <n v="283147.76"/>
  </r>
  <r>
    <s v="POP101948"/>
    <x v="21"/>
    <x v="3"/>
    <x v="16"/>
    <s v="High-Street"/>
    <s v="Flash Event"/>
    <x v="331"/>
    <x v="352"/>
    <n v="73"/>
    <s v="LE-NOGXTHER"/>
    <x v="218"/>
    <n v="147.16"/>
    <n v="2145"/>
    <n v="1138"/>
    <n v="95.71"/>
    <n v="167468.07999999999"/>
  </r>
  <r>
    <s v="POP101998"/>
    <x v="18"/>
    <x v="4"/>
    <x v="18"/>
    <s v="Luxury Mall"/>
    <s v="Mobile Pop-Up Truck"/>
    <x v="7"/>
    <x v="353"/>
    <n v="90"/>
    <s v="LE-LVPHL8BT"/>
    <x v="26"/>
    <n v="42.97"/>
    <n v="919"/>
    <n v="2042"/>
    <n v="94.67"/>
    <n v="87744.739999999991"/>
  </r>
  <r>
    <s v="POP101991"/>
    <x v="10"/>
    <x v="1"/>
    <x v="5"/>
    <s v="Airport Duty-Free"/>
    <s v="Mall Kiosk"/>
    <x v="332"/>
    <x v="354"/>
    <n v="15"/>
    <s v="LE-8WV0G683"/>
    <x v="524"/>
    <n v="98.1"/>
    <n v="1733"/>
    <n v="2673"/>
    <n v="86.17"/>
    <n v="262221.3"/>
  </r>
  <r>
    <s v="POP101523"/>
    <x v="4"/>
    <x v="1"/>
    <x v="4"/>
    <s v="Airport Duty-Free"/>
    <s v="Standalone Pop-Up"/>
    <x v="205"/>
    <x v="139"/>
    <n v="63"/>
    <s v="LE-2OGVA3GH"/>
    <x v="525"/>
    <n v="367.85"/>
    <n v="1474"/>
    <n v="950"/>
    <n v="47.81"/>
    <n v="349457.5"/>
  </r>
  <r>
    <s v="POP100752"/>
    <x v="21"/>
    <x v="4"/>
    <x v="24"/>
    <s v="Luxury Mall"/>
    <s v="Mall Kiosk"/>
    <x v="173"/>
    <x v="250"/>
    <n v="5"/>
    <s v="LE-RODFHO3W"/>
    <x v="526"/>
    <n v="261.36"/>
    <n v="1071"/>
    <n v="642"/>
    <n v="64.91"/>
    <n v="167793.12"/>
  </r>
  <r>
    <s v="POP100583"/>
    <x v="13"/>
    <x v="3"/>
    <x v="12"/>
    <s v="Art/Design District"/>
    <s v="Flash Event"/>
    <x v="4"/>
    <x v="233"/>
    <n v="3"/>
    <s v="LE-KFFLDY4A"/>
    <x v="233"/>
    <n v="31.2"/>
    <n v="867"/>
    <n v="1086"/>
    <n v="55.75"/>
    <n v="33883.199999999997"/>
  </r>
  <r>
    <s v="POP101027"/>
    <x v="20"/>
    <x v="3"/>
    <x v="16"/>
    <s v="High-Street"/>
    <s v="Flash Event"/>
    <x v="333"/>
    <x v="134"/>
    <n v="22"/>
    <s v="LE-XKB5AMAY"/>
    <x v="68"/>
    <n v="54.77"/>
    <n v="1365"/>
    <n v="3944"/>
    <n v="83.4"/>
    <n v="216012.88"/>
  </r>
  <r>
    <s v="POP100318"/>
    <x v="6"/>
    <x v="4"/>
    <x v="18"/>
    <s v="High-Street"/>
    <s v="Shop-in-Shop"/>
    <x v="41"/>
    <x v="253"/>
    <n v="64"/>
    <s v="LE-VAXADJET"/>
    <x v="527"/>
    <n v="129.34"/>
    <n v="2582"/>
    <n v="3391"/>
    <n v="84.92"/>
    <n v="438591.94"/>
  </r>
  <r>
    <s v="POP101383"/>
    <x v="21"/>
    <x v="3"/>
    <x v="15"/>
    <s v="High-Street"/>
    <s v="Shop-in-Shop"/>
    <x v="330"/>
    <x v="197"/>
    <n v="37"/>
    <s v="LE-FDDZCQC7"/>
    <x v="528"/>
    <n v="117.49"/>
    <n v="1678"/>
    <n v="1174"/>
    <n v="84.7"/>
    <n v="137933.25999999998"/>
  </r>
  <r>
    <s v="POP100874"/>
    <x v="15"/>
    <x v="0"/>
    <x v="1"/>
    <s v="High-Street"/>
    <s v="Shop-in-Shop"/>
    <x v="179"/>
    <x v="355"/>
    <n v="71"/>
    <s v="LE-PA9QJNA7"/>
    <x v="318"/>
    <n v="52.31"/>
    <n v="1539"/>
    <n v="1761"/>
    <n v="56.46"/>
    <n v="92117.91"/>
  </r>
  <r>
    <s v="POP101771"/>
    <x v="2"/>
    <x v="2"/>
    <x v="6"/>
    <s v="Art/Design District"/>
    <s v="Mobile Pop-Up Truck"/>
    <x v="222"/>
    <x v="270"/>
    <n v="74"/>
    <s v="LE-M5M1RR2N"/>
    <x v="529"/>
    <n v="63.07"/>
    <n v="957"/>
    <n v="2163"/>
    <n v="100"/>
    <n v="136420.41"/>
  </r>
  <r>
    <s v="POP100771"/>
    <x v="23"/>
    <x v="1"/>
    <x v="14"/>
    <s v="Art/Design District"/>
    <s v="Shop-in-Shop"/>
    <x v="58"/>
    <x v="189"/>
    <n v="48"/>
    <s v="LE-1YA7A9YQ"/>
    <x v="249"/>
    <n v="68.92"/>
    <n v="1049"/>
    <n v="4437"/>
    <n v="97.05"/>
    <n v="305798.03999999998"/>
  </r>
  <r>
    <s v="POP101601"/>
    <x v="14"/>
    <x v="2"/>
    <x v="19"/>
    <s v="Art/Design District"/>
    <s v="Mall Kiosk"/>
    <x v="334"/>
    <x v="283"/>
    <n v="81"/>
    <s v="LE-FH7CWYK2"/>
    <x v="115"/>
    <n v="69.3"/>
    <n v="932"/>
    <n v="543"/>
    <n v="79.5"/>
    <n v="37629.9"/>
  </r>
  <r>
    <s v="POP100343"/>
    <x v="22"/>
    <x v="2"/>
    <x v="11"/>
    <s v="High-Street"/>
    <s v="Mall Kiosk"/>
    <x v="335"/>
    <x v="120"/>
    <n v="88"/>
    <s v="LE-5F326Q9C"/>
    <x v="530"/>
    <n v="42.38"/>
    <n v="1812"/>
    <n v="3592"/>
    <n v="79.569999999999993"/>
    <n v="152228.96000000002"/>
  </r>
  <r>
    <s v="POP100398"/>
    <x v="16"/>
    <x v="4"/>
    <x v="18"/>
    <s v="Department Store Atrium"/>
    <s v="Standalone Pop-Up"/>
    <x v="336"/>
    <x v="287"/>
    <n v="57"/>
    <s v="LE-TVJY6N7W"/>
    <x v="531"/>
    <n v="184.42"/>
    <n v="1617"/>
    <n v="1244"/>
    <n v="81.36"/>
    <n v="229418.47999999998"/>
  </r>
  <r>
    <s v="POP100584"/>
    <x v="17"/>
    <x v="0"/>
    <x v="0"/>
    <s v="Art/Design District"/>
    <s v="Flash Event"/>
    <x v="337"/>
    <x v="207"/>
    <n v="5"/>
    <s v="LE-E8435WZE"/>
    <x v="532"/>
    <n v="77.239999999999995"/>
    <n v="602"/>
    <n v="3058"/>
    <n v="72.239999999999995"/>
    <n v="236199.91999999998"/>
  </r>
  <r>
    <s v="POP101609"/>
    <x v="19"/>
    <x v="1"/>
    <x v="22"/>
    <s v="Department Store Atrium"/>
    <s v="Standalone Pop-Up"/>
    <x v="65"/>
    <x v="324"/>
    <n v="29"/>
    <s v="LE-432A6LPO"/>
    <x v="533"/>
    <n v="53.28"/>
    <n v="1799"/>
    <n v="1575"/>
    <n v="68.27"/>
    <n v="83916"/>
  </r>
  <r>
    <s v="POP100292"/>
    <x v="8"/>
    <x v="3"/>
    <x v="15"/>
    <s v="Airport Duty-Free"/>
    <s v="Standalone Pop-Up"/>
    <x v="333"/>
    <x v="103"/>
    <n v="71"/>
    <s v="LE-0ZV1FBZ3"/>
    <x v="534"/>
    <n v="249.66"/>
    <n v="1346"/>
    <n v="3216"/>
    <n v="84.72"/>
    <n v="802906.55999999994"/>
  </r>
  <r>
    <s v="POP102121"/>
    <x v="8"/>
    <x v="2"/>
    <x v="19"/>
    <s v="Art/Design District"/>
    <s v="Standalone Pop-Up"/>
    <x v="4"/>
    <x v="6"/>
    <n v="81"/>
    <s v="LE-8E626QS1"/>
    <x v="535"/>
    <n v="115.02"/>
    <n v="553"/>
    <n v="1907"/>
    <n v="54.22"/>
    <n v="219343.13999999998"/>
  </r>
  <r>
    <s v="POP101009"/>
    <x v="22"/>
    <x v="0"/>
    <x v="13"/>
    <s v="Luxury Mall"/>
    <s v="Standalone Pop-Up"/>
    <x v="169"/>
    <x v="45"/>
    <n v="11"/>
    <s v="LE-MJINSCZ5"/>
    <x v="536"/>
    <n v="55.11"/>
    <n v="1228"/>
    <n v="3507"/>
    <n v="77.349999999999994"/>
    <n v="193270.77"/>
  </r>
  <r>
    <s v="POP101628"/>
    <x v="22"/>
    <x v="0"/>
    <x v="0"/>
    <s v="Art/Design District"/>
    <s v="Shop-in-Shop"/>
    <x v="270"/>
    <x v="356"/>
    <n v="64"/>
    <s v="LE-NSRYXQ8L"/>
    <x v="537"/>
    <n v="34.51"/>
    <n v="876"/>
    <n v="841"/>
    <n v="72.13"/>
    <n v="29022.91"/>
  </r>
  <r>
    <s v="POP100141"/>
    <x v="16"/>
    <x v="2"/>
    <x v="6"/>
    <s v="Luxury Mall"/>
    <s v="Shop-in-Shop"/>
    <x v="294"/>
    <x v="241"/>
    <n v="68"/>
    <s v="LE-Y00B8XAW"/>
    <x v="538"/>
    <n v="57.99"/>
    <n v="1201"/>
    <n v="2377"/>
    <n v="84.38"/>
    <n v="137842.23000000001"/>
  </r>
  <r>
    <s v="POP101114"/>
    <x v="20"/>
    <x v="0"/>
    <x v="3"/>
    <s v="Luxury Mall"/>
    <s v="Mall Kiosk"/>
    <x v="175"/>
    <x v="21"/>
    <n v="19"/>
    <s v="LE-ERDXOCQL"/>
    <x v="539"/>
    <n v="73.19"/>
    <n v="1479"/>
    <n v="990"/>
    <n v="60.37"/>
    <n v="72458.099999999991"/>
  </r>
  <r>
    <s v="POP100002"/>
    <x v="9"/>
    <x v="2"/>
    <x v="19"/>
    <s v="High-Street"/>
    <s v="Flash Event"/>
    <x v="242"/>
    <x v="23"/>
    <n v="16"/>
    <s v="LE-DHMNBBBR"/>
    <x v="540"/>
    <n v="91.11"/>
    <n v="2441"/>
    <n v="518"/>
    <n v="63.71"/>
    <n v="47194.98"/>
  </r>
  <r>
    <s v="POP100576"/>
    <x v="1"/>
    <x v="0"/>
    <x v="7"/>
    <s v="High-Street"/>
    <s v="Mall Kiosk"/>
    <x v="338"/>
    <x v="351"/>
    <n v="50"/>
    <s v="LE-H4267ZH0"/>
    <x v="348"/>
    <n v="88.24"/>
    <n v="1620"/>
    <n v="1068"/>
    <n v="44.7"/>
    <n v="94240.319999999992"/>
  </r>
  <r>
    <s v="POP101552"/>
    <x v="1"/>
    <x v="3"/>
    <x v="12"/>
    <s v="High-Street"/>
    <s v="Mobile Pop-Up Truck"/>
    <x v="272"/>
    <x v="189"/>
    <n v="15"/>
    <s v="LE-FAQ7NN4X"/>
    <x v="541"/>
    <n v="49.93"/>
    <n v="1994"/>
    <n v="966"/>
    <n v="75.41"/>
    <n v="48232.38"/>
  </r>
  <r>
    <s v="POP100339"/>
    <x v="2"/>
    <x v="2"/>
    <x v="19"/>
    <s v="Department Store Atrium"/>
    <s v="Standalone Pop-Up"/>
    <x v="287"/>
    <x v="337"/>
    <n v="57"/>
    <s v="LE-XUHTU8YS"/>
    <x v="542"/>
    <n v="73.66"/>
    <n v="520"/>
    <n v="1864"/>
    <n v="84.77"/>
    <n v="137302.24"/>
  </r>
  <r>
    <s v="POP101391"/>
    <x v="19"/>
    <x v="0"/>
    <x v="1"/>
    <s v="Airport Duty-Free"/>
    <s v="Shop-in-Shop"/>
    <x v="308"/>
    <x v="357"/>
    <n v="3"/>
    <s v="LE-JINW0DIM"/>
    <x v="543"/>
    <n v="59.7"/>
    <n v="1007"/>
    <n v="1230"/>
    <n v="79.56"/>
    <n v="73431"/>
  </r>
  <r>
    <s v="POP100265"/>
    <x v="21"/>
    <x v="4"/>
    <x v="20"/>
    <s v="Luxury Mall"/>
    <s v="Flash Event"/>
    <x v="339"/>
    <x v="339"/>
    <n v="39"/>
    <s v="LE-B2TCG15E"/>
    <x v="544"/>
    <n v="76.14"/>
    <n v="1315"/>
    <n v="1155"/>
    <n v="75.84"/>
    <n v="87941.7"/>
  </r>
  <r>
    <s v="POP100376"/>
    <x v="20"/>
    <x v="1"/>
    <x v="14"/>
    <s v="Art/Design District"/>
    <s v="Standalone Pop-Up"/>
    <x v="234"/>
    <x v="358"/>
    <n v="31"/>
    <s v="LE-DBO6MO8G"/>
    <x v="47"/>
    <n v="60.92"/>
    <n v="1001"/>
    <n v="2846"/>
    <n v="73.849999999999994"/>
    <n v="173378.32"/>
  </r>
  <r>
    <s v="POP100856"/>
    <x v="0"/>
    <x v="2"/>
    <x v="17"/>
    <s v="Art/Design District"/>
    <s v="Flash Event"/>
    <x v="340"/>
    <x v="359"/>
    <n v="10"/>
    <s v="LE-VAGSC9AV"/>
    <x v="545"/>
    <n v="66.58"/>
    <n v="1070"/>
    <n v="3632"/>
    <n v="90.94"/>
    <n v="241818.56"/>
  </r>
  <r>
    <s v="POP100439"/>
    <x v="16"/>
    <x v="3"/>
    <x v="15"/>
    <s v="Airport Duty-Free"/>
    <s v="Standalone Pop-Up"/>
    <x v="195"/>
    <x v="120"/>
    <n v="82"/>
    <s v="LE-LLYIKDH8"/>
    <x v="546"/>
    <n v="315.45"/>
    <n v="1771"/>
    <n v="3900"/>
    <n v="88.5"/>
    <n v="1230255"/>
  </r>
  <r>
    <s v="POP100271"/>
    <x v="13"/>
    <x v="1"/>
    <x v="2"/>
    <s v="Airport Duty-Free"/>
    <s v="Flash Event"/>
    <x v="311"/>
    <x v="102"/>
    <n v="74"/>
    <s v="LE-2MZJSPNN"/>
    <x v="547"/>
    <n v="59.25"/>
    <n v="2202"/>
    <n v="756"/>
    <n v="72.55"/>
    <n v="44793"/>
  </r>
  <r>
    <s v="POP100244"/>
    <x v="2"/>
    <x v="1"/>
    <x v="5"/>
    <s v="Department Store Atrium"/>
    <s v="Flash Event"/>
    <x v="341"/>
    <x v="360"/>
    <n v="59"/>
    <s v="LE-843PZ73F"/>
    <x v="548"/>
    <n v="45"/>
    <n v="1356"/>
    <n v="1208"/>
    <n v="51.54"/>
    <n v="54360"/>
  </r>
  <r>
    <s v="POP101465"/>
    <x v="9"/>
    <x v="3"/>
    <x v="16"/>
    <s v="Department Store Atrium"/>
    <s v="Standalone Pop-Up"/>
    <x v="342"/>
    <x v="361"/>
    <n v="81"/>
    <s v="LE-QB2PS7Y8"/>
    <x v="549"/>
    <n v="69.739999999999995"/>
    <n v="1148"/>
    <n v="1202"/>
    <n v="50.91"/>
    <n v="83827.48"/>
  </r>
  <r>
    <s v="POP100647"/>
    <x v="7"/>
    <x v="2"/>
    <x v="17"/>
    <s v="Airport Duty-Free"/>
    <s v="Flash Event"/>
    <x v="343"/>
    <x v="52"/>
    <n v="79"/>
    <s v="LE-5E7L9N9D"/>
    <x v="447"/>
    <n v="385.9"/>
    <n v="932"/>
    <n v="599"/>
    <n v="62.85"/>
    <n v="231154.09999999998"/>
  </r>
  <r>
    <s v="POP100806"/>
    <x v="23"/>
    <x v="1"/>
    <x v="22"/>
    <s v="Luxury Mall"/>
    <s v="Mobile Pop-Up Truck"/>
    <x v="175"/>
    <x v="145"/>
    <n v="66"/>
    <s v="LE-SM2590P8"/>
    <x v="550"/>
    <n v="84.12"/>
    <n v="1416"/>
    <n v="2301"/>
    <n v="85.83"/>
    <n v="193560.12000000002"/>
  </r>
  <r>
    <s v="POP100651"/>
    <x v="9"/>
    <x v="2"/>
    <x v="11"/>
    <s v="Airport Duty-Free"/>
    <s v="Shop-in-Shop"/>
    <x v="344"/>
    <x v="41"/>
    <n v="39"/>
    <s v="LE-RK239SIC"/>
    <x v="551"/>
    <n v="55.34"/>
    <n v="904"/>
    <n v="2327"/>
    <n v="57.5"/>
    <n v="128776.18000000001"/>
  </r>
  <r>
    <s v="POP100607"/>
    <x v="23"/>
    <x v="1"/>
    <x v="4"/>
    <s v="Luxury Mall"/>
    <s v="Shop-in-Shop"/>
    <x v="152"/>
    <x v="362"/>
    <n v="42"/>
    <s v="LE-7N5GAFYB"/>
    <x v="552"/>
    <n v="229.69"/>
    <n v="1423"/>
    <n v="1256"/>
    <n v="76.77"/>
    <n v="288490.64"/>
  </r>
  <r>
    <s v="POP100415"/>
    <x v="21"/>
    <x v="0"/>
    <x v="7"/>
    <s v="Luxury Mall"/>
    <s v="Standalone Pop-Up"/>
    <x v="161"/>
    <x v="271"/>
    <n v="71"/>
    <s v="LE-QDFUBI6X"/>
    <x v="553"/>
    <n v="66.069999999999993"/>
    <n v="755"/>
    <n v="746"/>
    <n v="74.16"/>
    <n v="49288.219999999994"/>
  </r>
  <r>
    <s v="POP100273"/>
    <x v="23"/>
    <x v="4"/>
    <x v="21"/>
    <s v="High-Street"/>
    <s v="Standalone Pop-Up"/>
    <x v="93"/>
    <x v="239"/>
    <n v="33"/>
    <s v="LE-F8OP6K3C"/>
    <x v="554"/>
    <n v="66.37"/>
    <n v="1501"/>
    <n v="746"/>
    <n v="97.9"/>
    <n v="49512.020000000004"/>
  </r>
  <r>
    <s v="POP101612"/>
    <x v="11"/>
    <x v="2"/>
    <x v="19"/>
    <s v="High-Street"/>
    <s v="Flash Event"/>
    <x v="77"/>
    <x v="41"/>
    <n v="72"/>
    <s v="LE-SZ6X75G2"/>
    <x v="555"/>
    <n v="148.53"/>
    <n v="1352"/>
    <n v="1956"/>
    <n v="45.83"/>
    <n v="290524.68"/>
  </r>
  <r>
    <s v="POP100250"/>
    <x v="4"/>
    <x v="4"/>
    <x v="18"/>
    <s v="Art/Design District"/>
    <s v="Flash Event"/>
    <x v="282"/>
    <x v="363"/>
    <n v="54"/>
    <s v="LE-I7CJ0TIT"/>
    <x v="556"/>
    <n v="40.89"/>
    <n v="609"/>
    <n v="1831"/>
    <n v="64.7"/>
    <n v="74869.59"/>
  </r>
  <r>
    <s v="POP100413"/>
    <x v="7"/>
    <x v="1"/>
    <x v="14"/>
    <s v="Department Store Atrium"/>
    <s v="Shop-in-Shop"/>
    <x v="259"/>
    <x v="62"/>
    <n v="45"/>
    <s v="LE-NAM1NJSK"/>
    <x v="384"/>
    <n v="80.739999999999995"/>
    <n v="1874"/>
    <n v="2513"/>
    <n v="100"/>
    <n v="202899.62"/>
  </r>
  <r>
    <s v="POP101226"/>
    <x v="11"/>
    <x v="4"/>
    <x v="18"/>
    <s v="Department Store Atrium"/>
    <s v="Mall Kiosk"/>
    <x v="345"/>
    <x v="175"/>
    <n v="81"/>
    <s v="LE-LPJW9I49"/>
    <x v="557"/>
    <n v="81.83"/>
    <n v="654"/>
    <n v="3783"/>
    <n v="78.290000000000006"/>
    <n v="309562.89"/>
  </r>
  <r>
    <s v="POP101467"/>
    <x v="10"/>
    <x v="1"/>
    <x v="22"/>
    <s v="Luxury Mall"/>
    <s v="Flash Event"/>
    <x v="143"/>
    <x v="311"/>
    <n v="30"/>
    <s v="LE-35USI079"/>
    <x v="558"/>
    <n v="63.56"/>
    <n v="1311"/>
    <n v="739"/>
    <n v="65.69"/>
    <n v="46970.840000000004"/>
  </r>
  <r>
    <s v="POP100310"/>
    <x v="9"/>
    <x v="3"/>
    <x v="12"/>
    <s v="High-Street"/>
    <s v="Mobile Pop-Up Truck"/>
    <x v="323"/>
    <x v="15"/>
    <n v="37"/>
    <s v="LE-4NK93I5G"/>
    <x v="559"/>
    <n v="54.54"/>
    <n v="2350"/>
    <n v="1458"/>
    <n v="60.02"/>
    <n v="79519.319999999992"/>
  </r>
  <r>
    <s v="POP100705"/>
    <x v="7"/>
    <x v="3"/>
    <x v="16"/>
    <s v="Luxury Mall"/>
    <s v="Standalone Pop-Up"/>
    <x v="346"/>
    <x v="39"/>
    <n v="75"/>
    <s v="LE-HVOL7VRW"/>
    <x v="560"/>
    <n v="68.09"/>
    <n v="1329"/>
    <n v="2975"/>
    <n v="62.4"/>
    <n v="202567.75"/>
  </r>
  <r>
    <s v="POP101578"/>
    <x v="18"/>
    <x v="4"/>
    <x v="10"/>
    <s v="Airport Duty-Free"/>
    <s v="Mobile Pop-Up Truck"/>
    <x v="313"/>
    <x v="97"/>
    <n v="80"/>
    <s v="LE-UG9CPTHD"/>
    <x v="561"/>
    <n v="166.72"/>
    <n v="1499"/>
    <n v="881"/>
    <n v="98.77"/>
    <n v="146880.32000000001"/>
  </r>
  <r>
    <s v="POP100425"/>
    <x v="21"/>
    <x v="1"/>
    <x v="14"/>
    <s v="High-Street"/>
    <s v="Flash Event"/>
    <x v="163"/>
    <x v="8"/>
    <n v="21"/>
    <s v="LE-XI9VPGFO"/>
    <x v="562"/>
    <n v="64.3"/>
    <n v="1427"/>
    <n v="934"/>
    <n v="66.86"/>
    <n v="60056.2"/>
  </r>
  <r>
    <s v="POP102070"/>
    <x v="13"/>
    <x v="3"/>
    <x v="15"/>
    <s v="High-Street"/>
    <s v="Mall Kiosk"/>
    <x v="347"/>
    <x v="364"/>
    <n v="88"/>
    <s v="LE-6PEABDUM"/>
    <x v="563"/>
    <n v="64.13"/>
    <n v="902"/>
    <n v="2507"/>
    <n v="53.25"/>
    <n v="160773.90999999997"/>
  </r>
  <r>
    <s v="POP101969"/>
    <x v="13"/>
    <x v="2"/>
    <x v="17"/>
    <s v="Department Store Atrium"/>
    <s v="Mall Kiosk"/>
    <x v="294"/>
    <x v="25"/>
    <n v="10"/>
    <s v="LE-PG6LH6IQ"/>
    <x v="564"/>
    <n v="40.46"/>
    <n v="607"/>
    <n v="242"/>
    <n v="53.9"/>
    <n v="9791.32"/>
  </r>
  <r>
    <s v="POP100963"/>
    <x v="22"/>
    <x v="1"/>
    <x v="22"/>
    <s v="Airport Duty-Free"/>
    <s v="Shop-in-Shop"/>
    <x v="348"/>
    <x v="52"/>
    <n v="3"/>
    <s v="LE-4GV3EBSR"/>
    <x v="353"/>
    <n v="45.84"/>
    <n v="1081"/>
    <n v="1829"/>
    <n v="71.31"/>
    <n v="83841.36"/>
  </r>
  <r>
    <s v="POP101519"/>
    <x v="9"/>
    <x v="4"/>
    <x v="10"/>
    <s v="High-Street"/>
    <s v="Mall Kiosk"/>
    <x v="122"/>
    <x v="239"/>
    <n v="76"/>
    <s v="LE-UAK9M57Z"/>
    <x v="329"/>
    <n v="246.76"/>
    <n v="1563"/>
    <n v="4834"/>
    <n v="100"/>
    <n v="1192837.8399999999"/>
  </r>
  <r>
    <s v="POP100867"/>
    <x v="7"/>
    <x v="2"/>
    <x v="19"/>
    <s v="Department Store Atrium"/>
    <s v="Flash Event"/>
    <x v="254"/>
    <x v="41"/>
    <n v="48"/>
    <s v="LE-ODOQMFE9"/>
    <x v="565"/>
    <n v="65.58"/>
    <n v="881"/>
    <n v="3622"/>
    <n v="91.93"/>
    <n v="237530.75999999998"/>
  </r>
  <r>
    <s v="POP102064"/>
    <x v="20"/>
    <x v="3"/>
    <x v="8"/>
    <s v="High-Street"/>
    <s v="Flash Event"/>
    <x v="341"/>
    <x v="73"/>
    <n v="5"/>
    <s v="LE-OXI2AZP9"/>
    <x v="566"/>
    <n v="38.549999999999997"/>
    <n v="2294"/>
    <n v="1996"/>
    <n v="88.63"/>
    <n v="76945.799999999988"/>
  </r>
  <r>
    <s v="POP100678"/>
    <x v="23"/>
    <x v="2"/>
    <x v="13"/>
    <s v="High-Street"/>
    <s v="Standalone Pop-Up"/>
    <x v="82"/>
    <x v="45"/>
    <n v="84"/>
    <s v="LE-ZD75C2TS"/>
    <x v="567"/>
    <n v="50.54"/>
    <n v="1662"/>
    <n v="2441"/>
    <n v="59.1"/>
    <n v="123368.14"/>
  </r>
  <r>
    <s v="POP100526"/>
    <x v="12"/>
    <x v="3"/>
    <x v="15"/>
    <s v="Airport Duty-Free"/>
    <s v="Flash Event"/>
    <x v="349"/>
    <x v="148"/>
    <n v="17"/>
    <s v="LE-FLAW4KKH"/>
    <x v="568"/>
    <n v="44.61"/>
    <n v="1445"/>
    <n v="2730"/>
    <n v="92.01"/>
    <n v="121785.3"/>
  </r>
  <r>
    <s v="POP100694"/>
    <x v="19"/>
    <x v="4"/>
    <x v="18"/>
    <s v="Department Store Atrium"/>
    <s v="Mall Kiosk"/>
    <x v="69"/>
    <x v="44"/>
    <n v="10"/>
    <s v="LE-RM8PON89"/>
    <x v="569"/>
    <n v="51.73"/>
    <n v="1041"/>
    <n v="1551"/>
    <n v="42.87"/>
    <n v="80233.23"/>
  </r>
  <r>
    <s v="POP101600"/>
    <x v="18"/>
    <x v="4"/>
    <x v="10"/>
    <s v="High-Street"/>
    <s v="Mall Kiosk"/>
    <x v="53"/>
    <x v="92"/>
    <n v="70"/>
    <s v="LE-8MREBUE5"/>
    <x v="570"/>
    <n v="379.11"/>
    <n v="2815"/>
    <n v="1858"/>
    <n v="65.260000000000005"/>
    <n v="704386.38"/>
  </r>
  <r>
    <s v="POP100182"/>
    <x v="23"/>
    <x v="2"/>
    <x v="9"/>
    <s v="Luxury Mall"/>
    <s v="Mobile Pop-Up Truck"/>
    <x v="194"/>
    <x v="365"/>
    <n v="25"/>
    <s v="LE-ACCEK8TF"/>
    <x v="571"/>
    <n v="51.73"/>
    <n v="1114"/>
    <n v="1959"/>
    <n v="72.209999999999994"/>
    <n v="101339.06999999999"/>
  </r>
  <r>
    <s v="POP100170"/>
    <x v="23"/>
    <x v="3"/>
    <x v="16"/>
    <s v="Luxury Mall"/>
    <s v="Shop-in-Shop"/>
    <x v="350"/>
    <x v="213"/>
    <n v="32"/>
    <s v="LE-K0Y4K1NY"/>
    <x v="572"/>
    <n v="119.77"/>
    <n v="1215"/>
    <n v="2500"/>
    <n v="68.790000000000006"/>
    <n v="299425"/>
  </r>
  <r>
    <s v="POP100693"/>
    <x v="22"/>
    <x v="2"/>
    <x v="6"/>
    <s v="Luxury Mall"/>
    <s v="Flash Event"/>
    <x v="147"/>
    <x v="39"/>
    <n v="58"/>
    <s v="LE-PKUHE9N8"/>
    <x v="573"/>
    <n v="79.14"/>
    <n v="1425"/>
    <n v="1380"/>
    <n v="54.05"/>
    <n v="109213.2"/>
  </r>
  <r>
    <s v="POP101823"/>
    <x v="9"/>
    <x v="3"/>
    <x v="15"/>
    <s v="Department Store Atrium"/>
    <s v="Mall Kiosk"/>
    <x v="76"/>
    <x v="111"/>
    <n v="30"/>
    <s v="LE-QNX7CUR6"/>
    <x v="574"/>
    <n v="391.4"/>
    <n v="1137"/>
    <n v="1334"/>
    <n v="53.81"/>
    <n v="522127.6"/>
  </r>
  <r>
    <s v="POP100187"/>
    <x v="11"/>
    <x v="3"/>
    <x v="23"/>
    <s v="Luxury Mall"/>
    <s v="Shop-in-Shop"/>
    <x v="346"/>
    <x v="355"/>
    <n v="19"/>
    <s v="LE-UDQD3SU3"/>
    <x v="575"/>
    <n v="64.59"/>
    <n v="2111"/>
    <n v="3260"/>
    <n v="69.2"/>
    <n v="210563.40000000002"/>
  </r>
  <r>
    <s v="POP100619"/>
    <x v="12"/>
    <x v="0"/>
    <x v="3"/>
    <s v="Art/Design District"/>
    <s v="Shop-in-Shop"/>
    <x v="52"/>
    <x v="366"/>
    <n v="18"/>
    <s v="LE-YZMO456S"/>
    <x v="576"/>
    <n v="164.56"/>
    <n v="576"/>
    <n v="3319"/>
    <n v="67.87"/>
    <n v="546174.64"/>
  </r>
  <r>
    <s v="POP101882"/>
    <x v="23"/>
    <x v="3"/>
    <x v="15"/>
    <s v="High-Street"/>
    <s v="Standalone Pop-Up"/>
    <x v="192"/>
    <x v="367"/>
    <n v="67"/>
    <s v="LE-SYW7CN97"/>
    <x v="567"/>
    <n v="47.71"/>
    <n v="2506"/>
    <n v="2040"/>
    <n v="50.97"/>
    <n v="97328.400000000009"/>
  </r>
  <r>
    <s v="POP100158"/>
    <x v="1"/>
    <x v="2"/>
    <x v="11"/>
    <s v="Luxury Mall"/>
    <s v="Mobile Pop-Up Truck"/>
    <x v="351"/>
    <x v="11"/>
    <n v="62"/>
    <s v="LE-O875CHCE"/>
    <x v="577"/>
    <n v="40.950000000000003"/>
    <n v="736"/>
    <n v="1836"/>
    <n v="92.82"/>
    <n v="75184.200000000012"/>
  </r>
  <r>
    <s v="POP100788"/>
    <x v="9"/>
    <x v="4"/>
    <x v="10"/>
    <s v="Luxury Mall"/>
    <s v="Flash Event"/>
    <x v="352"/>
    <x v="366"/>
    <n v="34"/>
    <s v="LE-EJFBWPED"/>
    <x v="578"/>
    <n v="291.54000000000002"/>
    <n v="1331"/>
    <n v="3764"/>
    <n v="86.37"/>
    <n v="1097356.56"/>
  </r>
  <r>
    <s v="POP100272"/>
    <x v="3"/>
    <x v="1"/>
    <x v="2"/>
    <s v="High-Street"/>
    <s v="Flash Event"/>
    <x v="353"/>
    <x v="276"/>
    <n v="51"/>
    <s v="LE-N1WFJEGR"/>
    <x v="579"/>
    <n v="103.07"/>
    <n v="1980"/>
    <n v="4348"/>
    <n v="97.51"/>
    <n v="448148.36"/>
  </r>
  <r>
    <s v="POP100614"/>
    <x v="4"/>
    <x v="2"/>
    <x v="6"/>
    <s v="Airport Duty-Free"/>
    <s v="Flash Event"/>
    <x v="354"/>
    <x v="363"/>
    <n v="62"/>
    <s v="LE-LKNU460T"/>
    <x v="580"/>
    <n v="38.17"/>
    <n v="2329"/>
    <n v="1510"/>
    <n v="59.83"/>
    <n v="57636.700000000004"/>
  </r>
  <r>
    <s v="POP101732"/>
    <x v="9"/>
    <x v="3"/>
    <x v="12"/>
    <s v="Luxury Mall"/>
    <s v="Mobile Pop-Up Truck"/>
    <x v="292"/>
    <x v="47"/>
    <n v="48"/>
    <s v="LE-FVWVOTBI"/>
    <x v="150"/>
    <n v="76.22"/>
    <n v="1266"/>
    <n v="1534"/>
    <n v="55.5"/>
    <n v="116921.48"/>
  </r>
  <r>
    <s v="POP100861"/>
    <x v="4"/>
    <x v="3"/>
    <x v="8"/>
    <s v="Airport Duty-Free"/>
    <s v="Flash Event"/>
    <x v="254"/>
    <x v="160"/>
    <n v="6"/>
    <s v="LE-T1PD0CNK"/>
    <x v="581"/>
    <n v="310.88"/>
    <n v="2232"/>
    <n v="1395"/>
    <n v="63.55"/>
    <n v="433677.6"/>
  </r>
  <r>
    <s v="POP101083"/>
    <x v="2"/>
    <x v="0"/>
    <x v="7"/>
    <s v="Department Store Atrium"/>
    <s v="Shop-in-Shop"/>
    <x v="232"/>
    <x v="62"/>
    <n v="23"/>
    <s v="LE-5ZZZLRNR"/>
    <x v="582"/>
    <n v="62.14"/>
    <n v="929"/>
    <n v="3298"/>
    <n v="69.34"/>
    <n v="204937.72"/>
  </r>
  <r>
    <s v="POP100371"/>
    <x v="18"/>
    <x v="2"/>
    <x v="11"/>
    <s v="Luxury Mall"/>
    <s v="Mobile Pop-Up Truck"/>
    <x v="26"/>
    <x v="203"/>
    <n v="31"/>
    <s v="LE-ER3XFHBO"/>
    <x v="583"/>
    <n v="102.86"/>
    <n v="1469"/>
    <n v="1271"/>
    <n v="68.11"/>
    <n v="130735.06"/>
  </r>
  <r>
    <s v="POP100222"/>
    <x v="2"/>
    <x v="0"/>
    <x v="3"/>
    <s v="Airport Duty-Free"/>
    <s v="Mall Kiosk"/>
    <x v="355"/>
    <x v="329"/>
    <n v="46"/>
    <s v="LE-5ODNYHIA"/>
    <x v="584"/>
    <n v="53.78"/>
    <n v="2223"/>
    <n v="901"/>
    <n v="69.150000000000006"/>
    <n v="48455.78"/>
  </r>
  <r>
    <s v="POP100593"/>
    <x v="1"/>
    <x v="1"/>
    <x v="2"/>
    <s v="High-Street"/>
    <s v="Mall Kiosk"/>
    <x v="338"/>
    <x v="216"/>
    <n v="49"/>
    <s v="LE-44MES5ZN"/>
    <x v="479"/>
    <n v="66.180000000000007"/>
    <n v="2136"/>
    <n v="1344"/>
    <n v="61.51"/>
    <n v="88945.920000000013"/>
  </r>
  <r>
    <s v="POP100900"/>
    <x v="16"/>
    <x v="3"/>
    <x v="23"/>
    <s v="Luxury Mall"/>
    <s v="Mall Kiosk"/>
    <x v="74"/>
    <x v="368"/>
    <n v="61"/>
    <s v="LE-WP122ZPA"/>
    <x v="585"/>
    <n v="51.43"/>
    <n v="790"/>
    <n v="818"/>
    <n v="44.03"/>
    <n v="42069.74"/>
  </r>
  <r>
    <s v="POP100736"/>
    <x v="5"/>
    <x v="4"/>
    <x v="10"/>
    <s v="Luxury Mall"/>
    <s v="Flash Event"/>
    <x v="234"/>
    <x v="361"/>
    <n v="58"/>
    <s v="LE-0JUCM46Y"/>
    <x v="586"/>
    <n v="97.96"/>
    <n v="787"/>
    <n v="1154"/>
    <n v="88.91"/>
    <n v="113045.84"/>
  </r>
  <r>
    <s v="POP101559"/>
    <x v="16"/>
    <x v="0"/>
    <x v="25"/>
    <s v="High-Street"/>
    <s v="Flash Event"/>
    <x v="161"/>
    <x v="122"/>
    <n v="89"/>
    <s v="LE-ZWEQCG8C"/>
    <x v="587"/>
    <n v="49.69"/>
    <n v="1045"/>
    <n v="1234"/>
    <n v="70.72"/>
    <n v="61317.46"/>
  </r>
  <r>
    <s v="POP100518"/>
    <x v="20"/>
    <x v="0"/>
    <x v="0"/>
    <s v="Airport Duty-Free"/>
    <s v="Shop-in-Shop"/>
    <x v="356"/>
    <x v="35"/>
    <n v="75"/>
    <s v="LE-FY3XSR9S"/>
    <x v="588"/>
    <n v="65.75"/>
    <n v="1061"/>
    <n v="2858"/>
    <n v="73.98"/>
    <n v="187913.5"/>
  </r>
  <r>
    <s v="POP100781"/>
    <x v="10"/>
    <x v="3"/>
    <x v="16"/>
    <s v="Art/Design District"/>
    <s v="Standalone Pop-Up"/>
    <x v="25"/>
    <x v="41"/>
    <n v="69"/>
    <s v="LE-OVSQWV0L"/>
    <x v="589"/>
    <n v="75.8"/>
    <n v="1146"/>
    <n v="4042"/>
    <n v="87.21"/>
    <n v="306383.59999999998"/>
  </r>
  <r>
    <s v="POP100334"/>
    <x v="12"/>
    <x v="2"/>
    <x v="17"/>
    <s v="Luxury Mall"/>
    <s v="Standalone Pop-Up"/>
    <x v="184"/>
    <x v="30"/>
    <n v="63"/>
    <s v="LE-HG3ERQYE"/>
    <x v="590"/>
    <n v="127.29"/>
    <n v="2011"/>
    <n v="3535"/>
    <n v="90.09"/>
    <n v="449970.15"/>
  </r>
  <r>
    <s v="POP101375"/>
    <x v="12"/>
    <x v="2"/>
    <x v="11"/>
    <s v="Airport Duty-Free"/>
    <s v="Flash Event"/>
    <x v="357"/>
    <x v="121"/>
    <n v="47"/>
    <s v="LE-AKN70OEK"/>
    <x v="591"/>
    <n v="68.97"/>
    <n v="1826"/>
    <n v="4319"/>
    <n v="98.88"/>
    <n v="297881.43"/>
  </r>
  <r>
    <s v="POP101304"/>
    <x v="19"/>
    <x v="4"/>
    <x v="24"/>
    <s v="Art/Design District"/>
    <s v="Shop-in-Shop"/>
    <x v="5"/>
    <x v="5"/>
    <n v="56"/>
    <s v="LE-PORULQP2"/>
    <x v="569"/>
    <n v="54.8"/>
    <n v="582"/>
    <n v="1987"/>
    <n v="76.63"/>
    <n v="108887.59999999999"/>
  </r>
  <r>
    <s v="POP101181"/>
    <x v="18"/>
    <x v="1"/>
    <x v="2"/>
    <s v="Luxury Mall"/>
    <s v="Flash Event"/>
    <x v="181"/>
    <x v="66"/>
    <n v="50"/>
    <s v="LE-6WK2XZR9"/>
    <x v="592"/>
    <n v="70.14"/>
    <n v="1635"/>
    <n v="3342"/>
    <n v="76.3"/>
    <n v="234407.88"/>
  </r>
  <r>
    <s v="POP100816"/>
    <x v="9"/>
    <x v="4"/>
    <x v="21"/>
    <s v="Department Store Atrium"/>
    <s v="Standalone Pop-Up"/>
    <x v="284"/>
    <x v="126"/>
    <n v="24"/>
    <s v="LE-W8VBOE2M"/>
    <x v="593"/>
    <n v="42.03"/>
    <n v="1421"/>
    <n v="3436"/>
    <n v="80.94"/>
    <n v="144415.08000000002"/>
  </r>
  <r>
    <s v="POP100015"/>
    <x v="23"/>
    <x v="4"/>
    <x v="21"/>
    <s v="Airport Duty-Free"/>
    <s v="Shop-in-Shop"/>
    <x v="358"/>
    <x v="304"/>
    <n v="36"/>
    <s v="LE-GDH7A7SY"/>
    <x v="594"/>
    <n v="70.69"/>
    <n v="1873"/>
    <n v="637"/>
    <n v="86.08"/>
    <n v="45029.53"/>
  </r>
  <r>
    <s v="POP101116"/>
    <x v="0"/>
    <x v="4"/>
    <x v="10"/>
    <s v="Department Store Atrium"/>
    <s v="Flash Event"/>
    <x v="359"/>
    <x v="194"/>
    <n v="22"/>
    <s v="LE-HJWD23J4"/>
    <x v="595"/>
    <n v="71.39"/>
    <n v="689"/>
    <n v="1179"/>
    <n v="53.08"/>
    <n v="84168.81"/>
  </r>
  <r>
    <s v="POP101043"/>
    <x v="20"/>
    <x v="2"/>
    <x v="6"/>
    <s v="Luxury Mall"/>
    <s v="Mall Kiosk"/>
    <x v="111"/>
    <x v="330"/>
    <n v="22"/>
    <s v="LE-XL6E9W8C"/>
    <x v="596"/>
    <n v="96.98"/>
    <n v="1054"/>
    <n v="376"/>
    <n v="88.89"/>
    <n v="36464.480000000003"/>
  </r>
  <r>
    <s v="POP101721"/>
    <x v="19"/>
    <x v="0"/>
    <x v="7"/>
    <s v="Art/Design District"/>
    <s v="Standalone Pop-Up"/>
    <x v="108"/>
    <x v="158"/>
    <n v="12"/>
    <s v="LE-9E9SCTV9"/>
    <x v="597"/>
    <n v="231.86"/>
    <n v="1169"/>
    <n v="519"/>
    <n v="39.5"/>
    <n v="120335.34000000001"/>
  </r>
  <r>
    <s v="POP102030"/>
    <x v="8"/>
    <x v="1"/>
    <x v="4"/>
    <s v="Department Store Atrium"/>
    <s v="Shop-in-Shop"/>
    <x v="149"/>
    <x v="130"/>
    <n v="19"/>
    <s v="LE-T6XDDIMH"/>
    <x v="598"/>
    <n v="109.14"/>
    <n v="1262"/>
    <n v="2654"/>
    <n v="74.739999999999995"/>
    <n v="289657.56"/>
  </r>
  <r>
    <s v="POP100570"/>
    <x v="22"/>
    <x v="2"/>
    <x v="17"/>
    <s v="Luxury Mall"/>
    <s v="Mall Kiosk"/>
    <x v="23"/>
    <x v="117"/>
    <n v="15"/>
    <s v="LE-9SC4WLHH"/>
    <x v="599"/>
    <n v="47.66"/>
    <n v="2069"/>
    <n v="1249"/>
    <n v="79.5"/>
    <n v="59527.34"/>
  </r>
  <r>
    <s v="POP100654"/>
    <x v="22"/>
    <x v="3"/>
    <x v="16"/>
    <s v="Art/Design District"/>
    <s v="Mall Kiosk"/>
    <x v="268"/>
    <x v="54"/>
    <n v="52"/>
    <s v="LE-XBP4MKXM"/>
    <x v="600"/>
    <n v="84.25"/>
    <n v="666"/>
    <n v="3219"/>
    <n v="71.87"/>
    <n v="271200.75"/>
  </r>
  <r>
    <s v="POP101190"/>
    <x v="16"/>
    <x v="3"/>
    <x v="15"/>
    <s v="High-Street"/>
    <s v="Shop-in-Shop"/>
    <x v="360"/>
    <x v="37"/>
    <n v="34"/>
    <s v="LE-F7JJF7YU"/>
    <x v="322"/>
    <n v="208.7"/>
    <n v="1286"/>
    <n v="1611"/>
    <n v="40.64"/>
    <n v="336215.69999999995"/>
  </r>
  <r>
    <s v="POP101084"/>
    <x v="19"/>
    <x v="3"/>
    <x v="13"/>
    <s v="High-Street"/>
    <s v="Shop-in-Shop"/>
    <x v="15"/>
    <x v="145"/>
    <n v="64"/>
    <s v="LE-L1JCULF4"/>
    <x v="320"/>
    <n v="67.790000000000006"/>
    <n v="1584"/>
    <n v="2094"/>
    <n v="82.64"/>
    <n v="141952.26"/>
  </r>
  <r>
    <s v="POP100465"/>
    <x v="14"/>
    <x v="2"/>
    <x v="13"/>
    <s v="Airport Duty-Free"/>
    <s v="Mall Kiosk"/>
    <x v="139"/>
    <x v="85"/>
    <n v="76"/>
    <s v="LE-692CS008"/>
    <x v="601"/>
    <n v="68.47"/>
    <n v="1834"/>
    <n v="3087"/>
    <n v="72.33"/>
    <n v="211366.88999999998"/>
  </r>
  <r>
    <s v="POP101783"/>
    <x v="17"/>
    <x v="3"/>
    <x v="15"/>
    <s v="Art/Design District"/>
    <s v="Flash Event"/>
    <x v="188"/>
    <x v="75"/>
    <n v="57"/>
    <s v="LE-AZK5MEYK"/>
    <x v="602"/>
    <n v="41.67"/>
    <n v="1067"/>
    <n v="2476"/>
    <n v="99.08"/>
    <n v="103174.92"/>
  </r>
  <r>
    <s v="POP100199"/>
    <x v="22"/>
    <x v="2"/>
    <x v="9"/>
    <s v="Department Store Atrium"/>
    <s v="Flash Event"/>
    <x v="361"/>
    <x v="320"/>
    <n v="72"/>
    <s v="LE-CNGS4VJA"/>
    <x v="603"/>
    <n v="358.15"/>
    <n v="1285"/>
    <n v="725"/>
    <n v="96.03"/>
    <n v="259658.74999999997"/>
  </r>
  <r>
    <s v="POP101347"/>
    <x v="8"/>
    <x v="4"/>
    <x v="18"/>
    <s v="Department Store Atrium"/>
    <s v="Flash Event"/>
    <x v="181"/>
    <x v="335"/>
    <n v="90"/>
    <s v="LE-DD4A8Z33"/>
    <x v="604"/>
    <n v="70.42"/>
    <n v="1852"/>
    <n v="4787"/>
    <n v="98.68"/>
    <n v="337100.54000000004"/>
  </r>
  <r>
    <s v="POP101185"/>
    <x v="15"/>
    <x v="0"/>
    <x v="3"/>
    <s v="Art/Design District"/>
    <s v="Mall Kiosk"/>
    <x v="99"/>
    <x v="169"/>
    <n v="78"/>
    <s v="LE-03N28MA3"/>
    <x v="605"/>
    <n v="78.69"/>
    <n v="625"/>
    <n v="3070"/>
    <n v="80.94"/>
    <n v="241578.3"/>
  </r>
  <r>
    <s v="POP102105"/>
    <x v="8"/>
    <x v="1"/>
    <x v="4"/>
    <s v="Department Store Atrium"/>
    <s v="Flash Event"/>
    <x v="232"/>
    <x v="241"/>
    <n v="11"/>
    <s v="LE-OPZHF73P"/>
    <x v="227"/>
    <n v="103.91"/>
    <n v="1072"/>
    <n v="1973"/>
    <n v="85.89"/>
    <n v="205014.43"/>
  </r>
  <r>
    <s v="POP100973"/>
    <x v="22"/>
    <x v="1"/>
    <x v="14"/>
    <s v="High-Street"/>
    <s v="Shop-in-Shop"/>
    <x v="267"/>
    <x v="43"/>
    <n v="59"/>
    <s v="LE-0EQJHVX4"/>
    <x v="606"/>
    <n v="75.55"/>
    <n v="1870"/>
    <n v="2265"/>
    <n v="66.48"/>
    <n v="171120.75"/>
  </r>
  <r>
    <s v="POP101626"/>
    <x v="9"/>
    <x v="2"/>
    <x v="6"/>
    <s v="Department Store Atrium"/>
    <s v="Mall Kiosk"/>
    <x v="81"/>
    <x v="369"/>
    <n v="12"/>
    <s v="LE-QOJK5WMF"/>
    <x v="607"/>
    <n v="51.37"/>
    <n v="560"/>
    <n v="1505"/>
    <n v="72.78"/>
    <n v="77311.849999999991"/>
  </r>
  <r>
    <s v="POP101078"/>
    <x v="19"/>
    <x v="3"/>
    <x v="23"/>
    <s v="Luxury Mall"/>
    <s v="Flash Event"/>
    <x v="124"/>
    <x v="141"/>
    <n v="73"/>
    <s v="LE-WT0U6WN1"/>
    <x v="181"/>
    <n v="61.08"/>
    <n v="696"/>
    <n v="945"/>
    <n v="79.41"/>
    <n v="57720.6"/>
  </r>
  <r>
    <s v="POP100591"/>
    <x v="15"/>
    <x v="0"/>
    <x v="0"/>
    <s v="Luxury Mall"/>
    <s v="Mall Kiosk"/>
    <x v="250"/>
    <x v="362"/>
    <n v="90"/>
    <s v="LE-1XP34SOX"/>
    <x v="38"/>
    <n v="132.38"/>
    <n v="1288"/>
    <n v="991"/>
    <n v="56.6"/>
    <n v="131188.57999999999"/>
  </r>
  <r>
    <s v="POP100906"/>
    <x v="13"/>
    <x v="2"/>
    <x v="19"/>
    <s v="Luxury Mall"/>
    <s v="Flash Event"/>
    <x v="362"/>
    <x v="18"/>
    <n v="84"/>
    <s v="LE-V8LC2CSL"/>
    <x v="608"/>
    <n v="45.36"/>
    <n v="1483"/>
    <n v="534"/>
    <n v="77.28"/>
    <n v="24222.239999999998"/>
  </r>
  <r>
    <s v="POP102048"/>
    <x v="11"/>
    <x v="3"/>
    <x v="12"/>
    <s v="Art/Design District"/>
    <s v="Standalone Pop-Up"/>
    <x v="363"/>
    <x v="259"/>
    <n v="44"/>
    <s v="LE-L4SZ6WHC"/>
    <x v="609"/>
    <n v="287.41000000000003"/>
    <n v="615"/>
    <n v="1960"/>
    <n v="84.78"/>
    <n v="563323.60000000009"/>
  </r>
  <r>
    <s v="POP101587"/>
    <x v="3"/>
    <x v="3"/>
    <x v="12"/>
    <s v="Department Store Atrium"/>
    <s v="Standalone Pop-Up"/>
    <x v="131"/>
    <x v="370"/>
    <n v="63"/>
    <s v="LE-H9T01DQC"/>
    <x v="610"/>
    <n v="329.34"/>
    <n v="1621"/>
    <n v="827"/>
    <n v="50.83"/>
    <n v="272364.18"/>
  </r>
  <r>
    <s v="POP101493"/>
    <x v="7"/>
    <x v="2"/>
    <x v="11"/>
    <s v="Department Store Atrium"/>
    <s v="Mobile Pop-Up Truck"/>
    <x v="185"/>
    <x v="295"/>
    <n v="45"/>
    <s v="LE-MC3CNUV4"/>
    <x v="611"/>
    <n v="35.71"/>
    <n v="1217"/>
    <n v="2032"/>
    <n v="75.400000000000006"/>
    <n v="72562.720000000001"/>
  </r>
  <r>
    <s v="POP100865"/>
    <x v="16"/>
    <x v="1"/>
    <x v="22"/>
    <s v="Department Store Atrium"/>
    <s v="Shop-in-Shop"/>
    <x v="135"/>
    <x v="371"/>
    <n v="36"/>
    <s v="LE-WU6S975H"/>
    <x v="85"/>
    <n v="65.8"/>
    <n v="853"/>
    <n v="515"/>
    <n v="83.06"/>
    <n v="33887"/>
  </r>
  <r>
    <s v="POP100743"/>
    <x v="3"/>
    <x v="3"/>
    <x v="23"/>
    <s v="High-Street"/>
    <s v="Mall Kiosk"/>
    <x v="15"/>
    <x v="64"/>
    <n v="52"/>
    <s v="LE-QW3BETZK"/>
    <x v="187"/>
    <n v="73.709999999999994"/>
    <n v="1191"/>
    <n v="1104"/>
    <n v="47.24"/>
    <n v="81375.839999999997"/>
  </r>
  <r>
    <s v="POP100043"/>
    <x v="21"/>
    <x v="1"/>
    <x v="22"/>
    <s v="High-Street"/>
    <s v="Standalone Pop-Up"/>
    <x v="281"/>
    <x v="372"/>
    <n v="5"/>
    <s v="LE-GORHC6LK"/>
    <x v="612"/>
    <n v="56.45"/>
    <n v="1783"/>
    <n v="2795"/>
    <n v="59.93"/>
    <n v="157777.75"/>
  </r>
  <r>
    <s v="POP100988"/>
    <x v="5"/>
    <x v="3"/>
    <x v="12"/>
    <s v="Department Store Atrium"/>
    <s v="Flash Event"/>
    <x v="364"/>
    <x v="373"/>
    <n v="9"/>
    <s v="LE-RYZ0IPYS"/>
    <x v="613"/>
    <n v="81.72"/>
    <n v="805"/>
    <n v="232"/>
    <n v="80.28"/>
    <n v="18959.04"/>
  </r>
  <r>
    <s v="POP100274"/>
    <x v="7"/>
    <x v="3"/>
    <x v="15"/>
    <s v="Luxury Mall"/>
    <s v="Standalone Pop-Up"/>
    <x v="191"/>
    <x v="142"/>
    <n v="80"/>
    <s v="LE-ONY0QB7B"/>
    <x v="614"/>
    <n v="108.78"/>
    <n v="1931"/>
    <n v="3243"/>
    <n v="92.26"/>
    <n v="352773.54"/>
  </r>
  <r>
    <s v="POP101229"/>
    <x v="22"/>
    <x v="1"/>
    <x v="22"/>
    <s v="Art/Design District"/>
    <s v="Flash Event"/>
    <x v="341"/>
    <x v="371"/>
    <n v="61"/>
    <s v="LE-JOA6RX46"/>
    <x v="615"/>
    <n v="229.98"/>
    <n v="952"/>
    <n v="1477"/>
    <n v="56.16"/>
    <n v="339680.45999999996"/>
  </r>
  <r>
    <s v="POP100101"/>
    <x v="13"/>
    <x v="2"/>
    <x v="9"/>
    <s v="High-Street"/>
    <s v="Flash Event"/>
    <x v="286"/>
    <x v="374"/>
    <n v="11"/>
    <s v="LE-J1EPF3IT"/>
    <x v="616"/>
    <n v="129.93"/>
    <n v="1032"/>
    <n v="1340"/>
    <n v="56.61"/>
    <n v="174106.2"/>
  </r>
  <r>
    <s v="POP101068"/>
    <x v="2"/>
    <x v="1"/>
    <x v="4"/>
    <s v="Department Store Atrium"/>
    <s v="Shop-in-Shop"/>
    <x v="365"/>
    <x v="215"/>
    <n v="81"/>
    <s v="LE-17NHD4K2"/>
    <x v="617"/>
    <n v="198.85"/>
    <n v="1648"/>
    <n v="1645"/>
    <n v="78.97"/>
    <n v="327108.25"/>
  </r>
  <r>
    <s v="POP100909"/>
    <x v="9"/>
    <x v="1"/>
    <x v="5"/>
    <s v="Airport Duty-Free"/>
    <s v="Mall Kiosk"/>
    <x v="366"/>
    <x v="176"/>
    <n v="13"/>
    <s v="LE-UU7F4W1O"/>
    <x v="150"/>
    <n v="41.97"/>
    <n v="1072"/>
    <n v="2576"/>
    <n v="61.22"/>
    <n v="108114.72"/>
  </r>
  <r>
    <s v="POP101110"/>
    <x v="1"/>
    <x v="0"/>
    <x v="3"/>
    <s v="Art/Design District"/>
    <s v="Mobile Pop-Up Truck"/>
    <x v="293"/>
    <x v="93"/>
    <n v="82"/>
    <s v="LE-EXFIWFL1"/>
    <x v="618"/>
    <n v="71.47"/>
    <n v="1211"/>
    <n v="2277"/>
    <n v="71.09"/>
    <n v="162737.19"/>
  </r>
  <r>
    <s v="POP100107"/>
    <x v="20"/>
    <x v="4"/>
    <x v="21"/>
    <s v="Luxury Mall"/>
    <s v="Flash Event"/>
    <x v="367"/>
    <x v="375"/>
    <n v="38"/>
    <s v="LE-SET7065J"/>
    <x v="203"/>
    <n v="42.92"/>
    <n v="1919"/>
    <n v="2181"/>
    <n v="93.44"/>
    <n v="93608.52"/>
  </r>
  <r>
    <s v="POP100937"/>
    <x v="0"/>
    <x v="1"/>
    <x v="14"/>
    <s v="Department Store Atrium"/>
    <s v="Flash Event"/>
    <x v="144"/>
    <x v="288"/>
    <n v="60"/>
    <s v="LE-G6CYWIIE"/>
    <x v="619"/>
    <n v="41.58"/>
    <n v="640"/>
    <n v="2488"/>
    <n v="73.03"/>
    <n v="103451.04"/>
  </r>
  <r>
    <s v="POP100497"/>
    <x v="19"/>
    <x v="4"/>
    <x v="10"/>
    <s v="Airport Duty-Free"/>
    <s v="Flash Event"/>
    <x v="97"/>
    <x v="364"/>
    <n v="81"/>
    <s v="LE-O580CBUV"/>
    <x v="620"/>
    <n v="51.97"/>
    <n v="1994"/>
    <n v="1323"/>
    <n v="49.96"/>
    <n v="68756.31"/>
  </r>
  <r>
    <s v="POP102123"/>
    <x v="19"/>
    <x v="0"/>
    <x v="1"/>
    <s v="Department Store Atrium"/>
    <s v="Flash Event"/>
    <x v="17"/>
    <x v="340"/>
    <n v="44"/>
    <s v="LE-8H6KSAMT"/>
    <x v="621"/>
    <n v="113.86"/>
    <n v="1850"/>
    <n v="1141"/>
    <n v="59.46"/>
    <n v="129914.26"/>
  </r>
  <r>
    <s v="POP101575"/>
    <x v="0"/>
    <x v="3"/>
    <x v="12"/>
    <s v="Department Store Atrium"/>
    <s v="Mall Kiosk"/>
    <x v="227"/>
    <x v="13"/>
    <n v="9"/>
    <s v="LE-XLX8SH7C"/>
    <x v="330"/>
    <n v="60.78"/>
    <n v="595"/>
    <n v="1588"/>
    <n v="93.19"/>
    <n v="96518.64"/>
  </r>
  <r>
    <s v="POP100941"/>
    <x v="9"/>
    <x v="2"/>
    <x v="9"/>
    <s v="Luxury Mall"/>
    <s v="Standalone Pop-Up"/>
    <x v="256"/>
    <x v="145"/>
    <n v="74"/>
    <s v="LE-APOLUZT2"/>
    <x v="622"/>
    <n v="70.819999999999993"/>
    <n v="1803"/>
    <n v="1358"/>
    <n v="65.790000000000006"/>
    <n v="96173.56"/>
  </r>
  <r>
    <s v="POP100767"/>
    <x v="16"/>
    <x v="3"/>
    <x v="16"/>
    <s v="Art/Design District"/>
    <s v="Mall Kiosk"/>
    <x v="31"/>
    <x v="268"/>
    <n v="35"/>
    <s v="LE-WRNC55IA"/>
    <x v="623"/>
    <n v="56.32"/>
    <n v="985"/>
    <n v="1322"/>
    <n v="80.22"/>
    <n v="74455.039999999994"/>
  </r>
  <r>
    <s v="POP102054"/>
    <x v="4"/>
    <x v="1"/>
    <x v="5"/>
    <s v="Art/Design District"/>
    <s v="Standalone Pop-Up"/>
    <x v="286"/>
    <x v="376"/>
    <n v="32"/>
    <s v="LE-D5IY54XY"/>
    <x v="624"/>
    <n v="208.77"/>
    <n v="526"/>
    <n v="2483"/>
    <n v="58.22"/>
    <n v="518375.91000000003"/>
  </r>
  <r>
    <s v="POP101239"/>
    <x v="2"/>
    <x v="0"/>
    <x v="25"/>
    <s v="Airport Duty-Free"/>
    <s v="Mobile Pop-Up Truck"/>
    <x v="368"/>
    <x v="70"/>
    <n v="84"/>
    <s v="LE-IW3O8A8C"/>
    <x v="625"/>
    <n v="96.47"/>
    <n v="1458"/>
    <n v="3219"/>
    <n v="81.19"/>
    <n v="310536.93"/>
  </r>
  <r>
    <s v="POP101452"/>
    <x v="12"/>
    <x v="0"/>
    <x v="0"/>
    <s v="Department Store Atrium"/>
    <s v="Standalone Pop-Up"/>
    <x v="369"/>
    <x v="215"/>
    <n v="37"/>
    <s v="LE-FX9PDI7W"/>
    <x v="491"/>
    <n v="57.82"/>
    <n v="1695"/>
    <n v="442"/>
    <n v="69.94"/>
    <n v="25556.44"/>
  </r>
  <r>
    <s v="POP101875"/>
    <x v="8"/>
    <x v="1"/>
    <x v="4"/>
    <s v="High-Street"/>
    <s v="Standalone Pop-Up"/>
    <x v="131"/>
    <x v="19"/>
    <n v="16"/>
    <s v="LE-WE5HE83C"/>
    <x v="626"/>
    <n v="95.57"/>
    <n v="1639"/>
    <n v="218"/>
    <n v="51.29"/>
    <n v="20834.259999999998"/>
  </r>
  <r>
    <s v="POP101800"/>
    <x v="9"/>
    <x v="1"/>
    <x v="22"/>
    <s v="Department Store Atrium"/>
    <s v="Standalone Pop-Up"/>
    <x v="281"/>
    <x v="288"/>
    <n v="90"/>
    <s v="LE-0YDHOELP"/>
    <x v="272"/>
    <n v="82.96"/>
    <n v="1550"/>
    <n v="1827"/>
    <n v="55.94"/>
    <n v="151567.91999999998"/>
  </r>
  <r>
    <s v="POP101366"/>
    <x v="19"/>
    <x v="3"/>
    <x v="8"/>
    <s v="Airport Duty-Free"/>
    <s v="Standalone Pop-Up"/>
    <x v="274"/>
    <x v="244"/>
    <n v="10"/>
    <s v="LE-ARD3E4GN"/>
    <x v="627"/>
    <n v="73.72"/>
    <n v="1377"/>
    <n v="1573"/>
    <n v="69.36"/>
    <n v="115961.56"/>
  </r>
  <r>
    <s v="POP100072"/>
    <x v="9"/>
    <x v="3"/>
    <x v="15"/>
    <s v="Airport Duty-Free"/>
    <s v="Flash Event"/>
    <x v="86"/>
    <x v="377"/>
    <n v="52"/>
    <s v="LE-A0RMRFL2"/>
    <x v="628"/>
    <n v="43.05"/>
    <n v="2472"/>
    <n v="1149"/>
    <n v="73.42"/>
    <n v="49464.45"/>
  </r>
  <r>
    <s v="POP101799"/>
    <x v="5"/>
    <x v="4"/>
    <x v="21"/>
    <s v="Airport Duty-Free"/>
    <s v="Flash Event"/>
    <x v="64"/>
    <x v="378"/>
    <n v="6"/>
    <s v="LE-O5VT3JJI"/>
    <x v="629"/>
    <n v="56.9"/>
    <n v="1622"/>
    <n v="1608"/>
    <n v="60.75"/>
    <n v="91495.2"/>
  </r>
  <r>
    <s v="POP101357"/>
    <x v="7"/>
    <x v="3"/>
    <x v="15"/>
    <s v="Airport Duty-Free"/>
    <s v="Shop-in-Shop"/>
    <x v="120"/>
    <x v="373"/>
    <n v="19"/>
    <s v="LE-K55JL2LR"/>
    <x v="630"/>
    <n v="342.12"/>
    <n v="1014"/>
    <n v="4090"/>
    <n v="88.93"/>
    <n v="1399270.8"/>
  </r>
  <r>
    <s v="POP101340"/>
    <x v="5"/>
    <x v="3"/>
    <x v="23"/>
    <s v="Department Store Atrium"/>
    <s v="Shop-in-Shop"/>
    <x v="370"/>
    <x v="247"/>
    <n v="11"/>
    <s v="LE-Z1L50XOL"/>
    <x v="631"/>
    <n v="35.08"/>
    <n v="851"/>
    <n v="954"/>
    <n v="53.78"/>
    <n v="33466.32"/>
  </r>
  <r>
    <s v="POP100782"/>
    <x v="18"/>
    <x v="2"/>
    <x v="9"/>
    <s v="Luxury Mall"/>
    <s v="Mall Kiosk"/>
    <x v="156"/>
    <x v="199"/>
    <n v="15"/>
    <s v="LE-24GIJCSH"/>
    <x v="632"/>
    <n v="71.78"/>
    <n v="2032"/>
    <n v="1071"/>
    <n v="54.67"/>
    <n v="76876.38"/>
  </r>
  <r>
    <s v="POP100481"/>
    <x v="23"/>
    <x v="2"/>
    <x v="17"/>
    <s v="Department Store Atrium"/>
    <s v="Mobile Pop-Up Truck"/>
    <x v="371"/>
    <x v="294"/>
    <n v="66"/>
    <s v="LE-CHLX64LG"/>
    <x v="633"/>
    <n v="34.450000000000003"/>
    <n v="1126"/>
    <n v="1507"/>
    <n v="92.06"/>
    <n v="51916.15"/>
  </r>
  <r>
    <s v="POP101198"/>
    <x v="8"/>
    <x v="3"/>
    <x v="15"/>
    <s v="Airport Duty-Free"/>
    <s v="Mall Kiosk"/>
    <x v="242"/>
    <x v="169"/>
    <n v="54"/>
    <s v="LE-8S0KIREI"/>
    <x v="626"/>
    <n v="118.33"/>
    <n v="1932"/>
    <n v="1426"/>
    <n v="57.41"/>
    <n v="168738.58"/>
  </r>
  <r>
    <s v="POP100506"/>
    <x v="20"/>
    <x v="0"/>
    <x v="13"/>
    <s v="High-Street"/>
    <s v="Mall Kiosk"/>
    <x v="328"/>
    <x v="121"/>
    <n v="5"/>
    <s v="LE-Z7RJRQ3N"/>
    <x v="634"/>
    <n v="71.540000000000006"/>
    <n v="1636"/>
    <n v="479"/>
    <n v="83.45"/>
    <n v="34267.660000000003"/>
  </r>
  <r>
    <s v="POP100841"/>
    <x v="0"/>
    <x v="2"/>
    <x v="6"/>
    <s v="High-Street"/>
    <s v="Flash Event"/>
    <x v="185"/>
    <x v="236"/>
    <n v="60"/>
    <s v="LE-XWZKYWF9"/>
    <x v="635"/>
    <n v="50.57"/>
    <n v="1607"/>
    <n v="2540"/>
    <n v="90.42"/>
    <n v="128447.8"/>
  </r>
  <r>
    <s v="POP102111"/>
    <x v="15"/>
    <x v="2"/>
    <x v="9"/>
    <s v="High-Street"/>
    <s v="Shop-in-Shop"/>
    <x v="372"/>
    <x v="379"/>
    <n v="27"/>
    <s v="LE-NBR0BESG"/>
    <x v="636"/>
    <n v="152.01"/>
    <n v="2310"/>
    <n v="1996"/>
    <n v="69.14"/>
    <n v="303411.95999999996"/>
  </r>
  <r>
    <s v="POP102127"/>
    <x v="4"/>
    <x v="1"/>
    <x v="5"/>
    <s v="Art/Design District"/>
    <s v="Flash Event"/>
    <x v="345"/>
    <x v="304"/>
    <n v="53"/>
    <s v="LE-S5RCD8C1"/>
    <x v="637"/>
    <n v="79.099999999999994"/>
    <n v="1056"/>
    <n v="2744"/>
    <n v="61.36"/>
    <n v="217050.4"/>
  </r>
  <r>
    <s v="POP101061"/>
    <x v="15"/>
    <x v="0"/>
    <x v="25"/>
    <s v="Department Store Atrium"/>
    <s v="Mall Kiosk"/>
    <x v="163"/>
    <x v="83"/>
    <n v="50"/>
    <s v="LE-SA4B6GXM"/>
    <x v="168"/>
    <n v="137.57"/>
    <n v="716"/>
    <n v="4242"/>
    <n v="90.84"/>
    <n v="583571.93999999994"/>
  </r>
  <r>
    <s v="POP101904"/>
    <x v="10"/>
    <x v="2"/>
    <x v="19"/>
    <s v="Department Store Atrium"/>
    <s v="Standalone Pop-Up"/>
    <x v="74"/>
    <x v="40"/>
    <n v="88"/>
    <s v="LE-VSCPN1YR"/>
    <x v="638"/>
    <n v="79.23"/>
    <n v="1667"/>
    <n v="3323"/>
    <n v="95.93"/>
    <n v="263281.29000000004"/>
  </r>
  <r>
    <s v="POP101054"/>
    <x v="6"/>
    <x v="1"/>
    <x v="22"/>
    <s v="Art/Design District"/>
    <s v="Flash Event"/>
    <x v="9"/>
    <x v="380"/>
    <n v="45"/>
    <s v="LE-3CKXG638"/>
    <x v="198"/>
    <n v="63.21"/>
    <n v="861"/>
    <n v="1347"/>
    <n v="58.36"/>
    <n v="85143.87"/>
  </r>
  <r>
    <s v="POP100311"/>
    <x v="19"/>
    <x v="2"/>
    <x v="19"/>
    <s v="High-Street"/>
    <s v="Standalone Pop-Up"/>
    <x v="373"/>
    <x v="16"/>
    <n v="86"/>
    <s v="LE-6DP3NEH2"/>
    <x v="639"/>
    <n v="142.88"/>
    <n v="3048"/>
    <n v="528"/>
    <n v="82.76"/>
    <n v="75440.639999999999"/>
  </r>
  <r>
    <s v="POP101394"/>
    <x v="13"/>
    <x v="3"/>
    <x v="23"/>
    <s v="High-Street"/>
    <s v="Mobile Pop-Up Truck"/>
    <x v="370"/>
    <x v="2"/>
    <n v="33"/>
    <s v="LE-II5CL56E"/>
    <x v="640"/>
    <n v="80.84"/>
    <n v="1469"/>
    <n v="3824"/>
    <n v="88.52"/>
    <n v="309132.16000000003"/>
  </r>
  <r>
    <s v="POP100405"/>
    <x v="6"/>
    <x v="4"/>
    <x v="18"/>
    <s v="Airport Duty-Free"/>
    <s v="Shop-in-Shop"/>
    <x v="130"/>
    <x v="381"/>
    <n v="18"/>
    <s v="LE-SYLKSLIO"/>
    <x v="641"/>
    <n v="146.9"/>
    <n v="1814"/>
    <n v="141"/>
    <n v="65.28"/>
    <n v="20712.900000000001"/>
  </r>
  <r>
    <s v="POP100942"/>
    <x v="3"/>
    <x v="3"/>
    <x v="16"/>
    <s v="High-Street"/>
    <s v="Flash Event"/>
    <x v="295"/>
    <x v="312"/>
    <n v="62"/>
    <s v="LE-I34BH206"/>
    <x v="642"/>
    <n v="231.77"/>
    <n v="1103"/>
    <n v="1852"/>
    <n v="56.55"/>
    <n v="429238.04000000004"/>
  </r>
  <r>
    <s v="POP101017"/>
    <x v="2"/>
    <x v="1"/>
    <x v="4"/>
    <s v="Department Store Atrium"/>
    <s v="Standalone Pop-Up"/>
    <x v="231"/>
    <x v="305"/>
    <n v="28"/>
    <s v="LE-HBI4RBCT"/>
    <x v="643"/>
    <n v="63.37"/>
    <n v="1751"/>
    <n v="760"/>
    <n v="79"/>
    <n v="48161.2"/>
  </r>
  <r>
    <s v="POP101791"/>
    <x v="14"/>
    <x v="0"/>
    <x v="3"/>
    <s v="High-Street"/>
    <s v="Standalone Pop-Up"/>
    <x v="164"/>
    <x v="23"/>
    <n v="37"/>
    <s v="LE-XXPIOJ0F"/>
    <x v="644"/>
    <n v="49.64"/>
    <n v="2434"/>
    <n v="1287"/>
    <n v="45.62"/>
    <n v="63886.68"/>
  </r>
  <r>
    <s v="POP101747"/>
    <x v="16"/>
    <x v="4"/>
    <x v="21"/>
    <s v="Luxury Mall"/>
    <s v="Mall Kiosk"/>
    <x v="110"/>
    <x v="294"/>
    <n v="14"/>
    <s v="LE-GSNK7D64"/>
    <x v="645"/>
    <n v="74.13"/>
    <n v="704"/>
    <n v="877"/>
    <n v="53.64"/>
    <n v="65012.009999999995"/>
  </r>
  <r>
    <s v="POP100309"/>
    <x v="23"/>
    <x v="4"/>
    <x v="20"/>
    <s v="Department Store Atrium"/>
    <s v="Mall Kiosk"/>
    <x v="64"/>
    <x v="382"/>
    <n v="17"/>
    <s v="LE-2SIL2H0L"/>
    <x v="594"/>
    <n v="60.2"/>
    <n v="1229"/>
    <n v="3569"/>
    <n v="84.47"/>
    <n v="214853.80000000002"/>
  </r>
  <r>
    <s v="POP100226"/>
    <x v="15"/>
    <x v="0"/>
    <x v="1"/>
    <s v="Luxury Mall"/>
    <s v="Shop-in-Shop"/>
    <x v="359"/>
    <x v="321"/>
    <n v="49"/>
    <s v="LE-5461X549"/>
    <x v="646"/>
    <n v="51.77"/>
    <n v="1785"/>
    <n v="1231"/>
    <n v="77.42"/>
    <n v="63728.87"/>
  </r>
  <r>
    <s v="POP101897"/>
    <x v="1"/>
    <x v="3"/>
    <x v="15"/>
    <s v="High-Street"/>
    <s v="Mall Kiosk"/>
    <x v="262"/>
    <x v="383"/>
    <n v="55"/>
    <s v="LE-NNVLLWWN"/>
    <x v="647"/>
    <n v="356.25"/>
    <n v="2046"/>
    <n v="2459"/>
    <n v="73.709999999999994"/>
    <n v="876018.75"/>
  </r>
  <r>
    <s v="POP100888"/>
    <x v="12"/>
    <x v="3"/>
    <x v="8"/>
    <s v="Department Store Atrium"/>
    <s v="Mobile Pop-Up Truck"/>
    <x v="204"/>
    <x v="8"/>
    <n v="36"/>
    <s v="LE-6438AI2M"/>
    <x v="648"/>
    <n v="42.32"/>
    <n v="1053"/>
    <n v="1989"/>
    <n v="46.58"/>
    <n v="84174.48"/>
  </r>
  <r>
    <s v="POP101971"/>
    <x v="1"/>
    <x v="2"/>
    <x v="9"/>
    <s v="Art/Design District"/>
    <s v="Mobile Pop-Up Truck"/>
    <x v="214"/>
    <x v="121"/>
    <n v="68"/>
    <s v="LE-AS66KX0I"/>
    <x v="649"/>
    <n v="82.27"/>
    <n v="901"/>
    <n v="1376"/>
    <n v="82.44"/>
    <n v="113203.51999999999"/>
  </r>
  <r>
    <s v="POP101710"/>
    <x v="14"/>
    <x v="0"/>
    <x v="25"/>
    <s v="Luxury Mall"/>
    <s v="Flash Event"/>
    <x v="356"/>
    <x v="121"/>
    <n v="71"/>
    <s v="LE-DNU40ELC"/>
    <x v="650"/>
    <n v="250.38"/>
    <n v="960"/>
    <n v="2888"/>
    <n v="70.989999999999995"/>
    <n v="723097.44"/>
  </r>
  <r>
    <s v="POP101034"/>
    <x v="15"/>
    <x v="3"/>
    <x v="23"/>
    <s v="Department Store Atrium"/>
    <s v="Standalone Pop-Up"/>
    <x v="314"/>
    <x v="268"/>
    <n v="4"/>
    <s v="LE-B2UFOWWJ"/>
    <x v="241"/>
    <n v="70.75"/>
    <n v="1581"/>
    <n v="1294"/>
    <n v="96.28"/>
    <n v="91550.5"/>
  </r>
  <r>
    <s v="POP102081"/>
    <x v="6"/>
    <x v="2"/>
    <x v="9"/>
    <s v="Department Store Atrium"/>
    <s v="Mobile Pop-Up Truck"/>
    <x v="250"/>
    <x v="51"/>
    <n v="45"/>
    <s v="LE-CPOERKML"/>
    <x v="651"/>
    <n v="67.099999999999994"/>
    <n v="1255"/>
    <n v="904"/>
    <n v="83.32"/>
    <n v="60658.399999999994"/>
  </r>
  <r>
    <s v="POP100148"/>
    <x v="0"/>
    <x v="2"/>
    <x v="17"/>
    <s v="Department Store Atrium"/>
    <s v="Mall Kiosk"/>
    <x v="43"/>
    <x v="41"/>
    <n v="39"/>
    <s v="LE-SW4B1QHK"/>
    <x v="652"/>
    <n v="38.74"/>
    <n v="1485"/>
    <n v="2930"/>
    <n v="60.61"/>
    <n v="113508.20000000001"/>
  </r>
  <r>
    <s v="POP100831"/>
    <x v="8"/>
    <x v="3"/>
    <x v="8"/>
    <s v="Airport Duty-Free"/>
    <s v="Mobile Pop-Up Truck"/>
    <x v="199"/>
    <x v="384"/>
    <n v="77"/>
    <s v="LE-VAKLJUVV"/>
    <x v="653"/>
    <n v="105.14"/>
    <n v="1612"/>
    <n v="1156"/>
    <n v="83.41"/>
    <n v="121541.84"/>
  </r>
  <r>
    <s v="POP100892"/>
    <x v="9"/>
    <x v="4"/>
    <x v="21"/>
    <s v="Luxury Mall"/>
    <s v="Standalone Pop-Up"/>
    <x v="218"/>
    <x v="193"/>
    <n v="67"/>
    <s v="LE-TPJVMKU0"/>
    <x v="654"/>
    <n v="44.16"/>
    <n v="1202"/>
    <n v="2602"/>
    <n v="90.88"/>
    <n v="114904.31999999999"/>
  </r>
  <r>
    <s v="POP100291"/>
    <x v="6"/>
    <x v="4"/>
    <x v="18"/>
    <s v="Art/Design District"/>
    <s v="Mall Kiosk"/>
    <x v="344"/>
    <x v="321"/>
    <n v="21"/>
    <s v="LE-C160G9DM"/>
    <x v="655"/>
    <n v="58.61"/>
    <n v="1143"/>
    <n v="1596"/>
    <n v="70.22"/>
    <n v="93541.56"/>
  </r>
  <r>
    <s v="POP100692"/>
    <x v="9"/>
    <x v="1"/>
    <x v="22"/>
    <s v="Department Store Atrium"/>
    <s v="Standalone Pop-Up"/>
    <x v="374"/>
    <x v="175"/>
    <n v="70"/>
    <s v="LE-WR39KBGL"/>
    <x v="509"/>
    <n v="57.5"/>
    <n v="1005"/>
    <n v="2154"/>
    <n v="51.84"/>
    <n v="123855"/>
  </r>
  <r>
    <s v="POP100704"/>
    <x v="11"/>
    <x v="4"/>
    <x v="21"/>
    <s v="Luxury Mall"/>
    <s v="Flash Event"/>
    <x v="44"/>
    <x v="385"/>
    <n v="30"/>
    <s v="LE-6R7K8AAU"/>
    <x v="656"/>
    <n v="60"/>
    <n v="2006"/>
    <n v="1762"/>
    <n v="87.57"/>
    <n v="105720"/>
  </r>
  <r>
    <s v="POP101192"/>
    <x v="6"/>
    <x v="1"/>
    <x v="2"/>
    <s v="Art/Design District"/>
    <s v="Mall Kiosk"/>
    <x v="255"/>
    <x v="317"/>
    <n v="39"/>
    <s v="LE-FKCLUX5E"/>
    <x v="657"/>
    <n v="51.38"/>
    <n v="1268"/>
    <n v="2352"/>
    <n v="87.53"/>
    <n v="120845.76000000001"/>
  </r>
  <r>
    <s v="POP101040"/>
    <x v="20"/>
    <x v="3"/>
    <x v="12"/>
    <s v="Airport Duty-Free"/>
    <s v="Mall Kiosk"/>
    <x v="375"/>
    <x v="386"/>
    <n v="54"/>
    <s v="LE-FGMW9SY1"/>
    <x v="588"/>
    <n v="77.53"/>
    <n v="1131"/>
    <n v="389"/>
    <n v="62.44"/>
    <n v="30159.170000000002"/>
  </r>
  <r>
    <s v="POP100575"/>
    <x v="19"/>
    <x v="1"/>
    <x v="2"/>
    <s v="Luxury Mall"/>
    <s v="Shop-in-Shop"/>
    <x v="7"/>
    <x v="387"/>
    <n v="17"/>
    <s v="LE-2WCY1VJP"/>
    <x v="627"/>
    <n v="40.369999999999997"/>
    <n v="1456"/>
    <n v="627"/>
    <n v="74.38"/>
    <n v="25311.989999999998"/>
  </r>
  <r>
    <s v="POP100557"/>
    <x v="7"/>
    <x v="2"/>
    <x v="11"/>
    <s v="High-Street"/>
    <s v="Mobile Pop-Up Truck"/>
    <x v="233"/>
    <x v="70"/>
    <n v="55"/>
    <s v="LE-8OC0S84X"/>
    <x v="192"/>
    <n v="106.03"/>
    <n v="2372"/>
    <n v="1956"/>
    <n v="81.23"/>
    <n v="207394.68"/>
  </r>
  <r>
    <s v="POP102124"/>
    <x v="18"/>
    <x v="2"/>
    <x v="11"/>
    <s v="Airport Duty-Free"/>
    <s v="Mall Kiosk"/>
    <x v="376"/>
    <x v="319"/>
    <n v="6"/>
    <s v="LE-7I2TRWFP"/>
    <x v="658"/>
    <n v="55.58"/>
    <n v="1224"/>
    <n v="167"/>
    <n v="46.13"/>
    <n v="9281.86"/>
  </r>
  <r>
    <s v="POP100701"/>
    <x v="20"/>
    <x v="1"/>
    <x v="2"/>
    <s v="Luxury Mall"/>
    <s v="Mobile Pop-Up Truck"/>
    <x v="377"/>
    <x v="154"/>
    <n v="82"/>
    <s v="LE-HA1NOM3D"/>
    <x v="659"/>
    <n v="32.57"/>
    <n v="1423"/>
    <n v="1375"/>
    <n v="65.010000000000005"/>
    <n v="44783.75"/>
  </r>
  <r>
    <s v="POP101033"/>
    <x v="14"/>
    <x v="1"/>
    <x v="4"/>
    <s v="Department Store Atrium"/>
    <s v="Standalone Pop-Up"/>
    <x v="378"/>
    <x v="121"/>
    <n v="55"/>
    <s v="LE-79B4IZ05"/>
    <x v="660"/>
    <n v="176.29"/>
    <n v="917"/>
    <n v="3291"/>
    <n v="88.11"/>
    <n v="580170.39"/>
  </r>
  <r>
    <s v="POP101293"/>
    <x v="21"/>
    <x v="3"/>
    <x v="23"/>
    <s v="Art/Design District"/>
    <s v="Mall Kiosk"/>
    <x v="237"/>
    <x v="41"/>
    <n v="12"/>
    <s v="LE-FR1QZO67"/>
    <x v="661"/>
    <n v="138.02000000000001"/>
    <n v="890"/>
    <n v="2624"/>
    <n v="80.27"/>
    <n v="362164.48000000004"/>
  </r>
  <r>
    <s v="POP101313"/>
    <x v="16"/>
    <x v="2"/>
    <x v="17"/>
    <s v="Luxury Mall"/>
    <s v="Standalone Pop-Up"/>
    <x v="379"/>
    <x v="38"/>
    <n v="17"/>
    <s v="LE-UH6BCXIZ"/>
    <x v="85"/>
    <n v="74.989999999999995"/>
    <n v="1421"/>
    <n v="2933"/>
    <n v="87.29"/>
    <n v="219945.66999999998"/>
  </r>
  <r>
    <s v="POP101510"/>
    <x v="1"/>
    <x v="0"/>
    <x v="7"/>
    <s v="Art/Design District"/>
    <s v="Mobile Pop-Up Truck"/>
    <x v="242"/>
    <x v="19"/>
    <n v="57"/>
    <s v="LE-4EHPX0AU"/>
    <x v="649"/>
    <n v="59.97"/>
    <n v="1275"/>
    <n v="1052"/>
    <n v="56.8"/>
    <n v="63088.44"/>
  </r>
  <r>
    <s v="POP102013"/>
    <x v="17"/>
    <x v="3"/>
    <x v="8"/>
    <s v="Airport Duty-Free"/>
    <s v="Mobile Pop-Up Truck"/>
    <x v="168"/>
    <x v="129"/>
    <n v="54"/>
    <s v="LE-YNPE9UCH"/>
    <x v="662"/>
    <n v="71.209999999999994"/>
    <n v="1384"/>
    <n v="306"/>
    <n v="76.12"/>
    <n v="21790.26"/>
  </r>
  <r>
    <s v="POP101299"/>
    <x v="4"/>
    <x v="3"/>
    <x v="15"/>
    <s v="Luxury Mall"/>
    <s v="Mobile Pop-Up Truck"/>
    <x v="78"/>
    <x v="117"/>
    <n v="57"/>
    <s v="LE-X8IUC20D"/>
    <x v="487"/>
    <n v="298.83999999999997"/>
    <n v="1007"/>
    <n v="1890"/>
    <n v="75.180000000000007"/>
    <n v="564807.6"/>
  </r>
  <r>
    <s v="POP100772"/>
    <x v="18"/>
    <x v="0"/>
    <x v="0"/>
    <s v="High-Street"/>
    <s v="Standalone Pop-Up"/>
    <x v="380"/>
    <x v="388"/>
    <n v="43"/>
    <s v="LE-NVP9BY7S"/>
    <x v="663"/>
    <n v="345.95"/>
    <n v="2181"/>
    <n v="470"/>
    <n v="73.55"/>
    <n v="162596.5"/>
  </r>
  <r>
    <s v="POP100167"/>
    <x v="18"/>
    <x v="0"/>
    <x v="1"/>
    <s v="Airport Duty-Free"/>
    <s v="Mobile Pop-Up Truck"/>
    <x v="69"/>
    <x v="389"/>
    <n v="14"/>
    <s v="LE-XLL3R9V3"/>
    <x v="664"/>
    <n v="89.73"/>
    <n v="996"/>
    <n v="901"/>
    <n v="70.61"/>
    <n v="80846.73000000001"/>
  </r>
  <r>
    <s v="POP100730"/>
    <x v="22"/>
    <x v="2"/>
    <x v="17"/>
    <s v="Department Store Atrium"/>
    <s v="Shop-in-Shop"/>
    <x v="381"/>
    <x v="252"/>
    <n v="19"/>
    <s v="LE-QGTZAS57"/>
    <x v="665"/>
    <n v="79.91"/>
    <n v="1715"/>
    <n v="1334"/>
    <n v="48.72"/>
    <n v="106599.94"/>
  </r>
  <r>
    <s v="POP101418"/>
    <x v="7"/>
    <x v="2"/>
    <x v="9"/>
    <s v="Department Store Atrium"/>
    <s v="Shop-in-Shop"/>
    <x v="382"/>
    <x v="270"/>
    <n v="12"/>
    <s v="LE-SRVJFMWT"/>
    <x v="162"/>
    <n v="72.5"/>
    <n v="1388"/>
    <n v="1973"/>
    <n v="81.77"/>
    <n v="143042.5"/>
  </r>
  <r>
    <s v="POP100286"/>
    <x v="9"/>
    <x v="1"/>
    <x v="22"/>
    <s v="Department Store Atrium"/>
    <s v="Mall Kiosk"/>
    <x v="314"/>
    <x v="354"/>
    <n v="36"/>
    <s v="LE-P8SU3LWK"/>
    <x v="593"/>
    <n v="42.3"/>
    <n v="1608"/>
    <n v="747"/>
    <n v="74.63"/>
    <n v="31598.1"/>
  </r>
  <r>
    <s v="POP101790"/>
    <x v="12"/>
    <x v="2"/>
    <x v="6"/>
    <s v="Luxury Mall"/>
    <s v="Standalone Pop-Up"/>
    <x v="123"/>
    <x v="215"/>
    <n v="40"/>
    <s v="LE-M708AZRQ"/>
    <x v="666"/>
    <n v="74.430000000000007"/>
    <n v="1498"/>
    <n v="165"/>
    <n v="71.739999999999995"/>
    <n v="12280.95"/>
  </r>
  <r>
    <s v="POP101720"/>
    <x v="6"/>
    <x v="4"/>
    <x v="24"/>
    <s v="Art/Design District"/>
    <s v="Standalone Pop-Up"/>
    <x v="310"/>
    <x v="211"/>
    <n v="44"/>
    <s v="LE-0SK1GIIW"/>
    <x v="667"/>
    <n v="34.57"/>
    <n v="677"/>
    <n v="2640"/>
    <n v="81.96"/>
    <n v="91264.8"/>
  </r>
  <r>
    <s v="POP100628"/>
    <x v="17"/>
    <x v="1"/>
    <x v="22"/>
    <s v="Luxury Mall"/>
    <s v="Flash Event"/>
    <x v="383"/>
    <x v="390"/>
    <n v="3"/>
    <s v="LE-FJPAFAYH"/>
    <x v="390"/>
    <n v="156.01"/>
    <n v="751"/>
    <n v="1202"/>
    <n v="62.9"/>
    <n v="187524.02"/>
  </r>
  <r>
    <s v="POP100598"/>
    <x v="0"/>
    <x v="1"/>
    <x v="4"/>
    <s v="Luxury Mall"/>
    <s v="Flash Event"/>
    <x v="217"/>
    <x v="326"/>
    <n v="34"/>
    <s v="LE-A7E8LHVS"/>
    <x v="668"/>
    <n v="68.23"/>
    <n v="1106"/>
    <n v="2783"/>
    <n v="83.05"/>
    <n v="189884.09000000003"/>
  </r>
  <r>
    <s v="POP101550"/>
    <x v="22"/>
    <x v="1"/>
    <x v="4"/>
    <s v="Art/Design District"/>
    <s v="Flash Event"/>
    <x v="384"/>
    <x v="8"/>
    <n v="42"/>
    <s v="LE-59ORVAW7"/>
    <x v="669"/>
    <n v="288.06"/>
    <n v="545"/>
    <n v="1600"/>
    <n v="48.75"/>
    <n v="460896"/>
  </r>
  <r>
    <s v="POP101000"/>
    <x v="20"/>
    <x v="3"/>
    <x v="8"/>
    <s v="Art/Design District"/>
    <s v="Flash Event"/>
    <x v="98"/>
    <x v="390"/>
    <n v="8"/>
    <s v="LE-71G7VNP4"/>
    <x v="539"/>
    <n v="53.58"/>
    <n v="1255"/>
    <n v="1003"/>
    <n v="91.68"/>
    <n v="53740.74"/>
  </r>
  <r>
    <s v="POP101827"/>
    <x v="7"/>
    <x v="0"/>
    <x v="0"/>
    <s v="High-Street"/>
    <s v="Mall Kiosk"/>
    <x v="334"/>
    <x v="114"/>
    <n v="71"/>
    <s v="LE-9AJM7MS0"/>
    <x v="560"/>
    <n v="81.16"/>
    <n v="1154"/>
    <n v="2123"/>
    <n v="60.61"/>
    <n v="172302.68"/>
  </r>
  <r>
    <s v="POP101322"/>
    <x v="10"/>
    <x v="1"/>
    <x v="14"/>
    <s v="Art/Design District"/>
    <s v="Shop-in-Shop"/>
    <x v="99"/>
    <x v="96"/>
    <n v="46"/>
    <s v="LE-M6H1YNL8"/>
    <x v="638"/>
    <n v="47.87"/>
    <n v="906"/>
    <n v="936"/>
    <n v="68.12"/>
    <n v="44806.32"/>
  </r>
  <r>
    <s v="POP101772"/>
    <x v="4"/>
    <x v="1"/>
    <x v="5"/>
    <s v="High-Street"/>
    <s v="Shop-in-Shop"/>
    <x v="23"/>
    <x v="41"/>
    <n v="67"/>
    <s v="LE-JHRG4VFJ"/>
    <x v="670"/>
    <n v="65.900000000000006"/>
    <n v="1564"/>
    <n v="1635"/>
    <n v="84.94"/>
    <n v="107746.50000000001"/>
  </r>
  <r>
    <s v="POP101319"/>
    <x v="18"/>
    <x v="4"/>
    <x v="18"/>
    <s v="Art/Design District"/>
    <s v="Flash Event"/>
    <x v="125"/>
    <x v="270"/>
    <n v="63"/>
    <s v="LE-6T97V1LN"/>
    <x v="664"/>
    <n v="58.81"/>
    <n v="787"/>
    <n v="2252"/>
    <n v="49.14"/>
    <n v="132440.12"/>
  </r>
  <r>
    <s v="POP101374"/>
    <x v="10"/>
    <x v="4"/>
    <x v="20"/>
    <s v="Airport Duty-Free"/>
    <s v="Mobile Pop-Up Truck"/>
    <x v="385"/>
    <x v="288"/>
    <n v="68"/>
    <s v="LE-ZIZXYCUK"/>
    <x v="671"/>
    <n v="350.47"/>
    <n v="957"/>
    <n v="806"/>
    <n v="74.63"/>
    <n v="282478.82"/>
  </r>
  <r>
    <s v="POP101615"/>
    <x v="19"/>
    <x v="2"/>
    <x v="17"/>
    <s v="Art/Design District"/>
    <s v="Shop-in-Shop"/>
    <x v="290"/>
    <x v="179"/>
    <n v="89"/>
    <s v="LE-KLFFMF24"/>
    <x v="29"/>
    <n v="56.14"/>
    <n v="1243"/>
    <n v="1937"/>
    <n v="69.599999999999994"/>
    <n v="108743.18000000001"/>
  </r>
  <r>
    <s v="POP100041"/>
    <x v="6"/>
    <x v="0"/>
    <x v="1"/>
    <s v="Department Store Atrium"/>
    <s v="Standalone Pop-Up"/>
    <x v="199"/>
    <x v="93"/>
    <n v="60"/>
    <s v="LE-12UZG9ON"/>
    <x v="429"/>
    <n v="60.18"/>
    <n v="857"/>
    <n v="3180"/>
    <n v="66.39"/>
    <n v="191372.4"/>
  </r>
  <r>
    <s v="POP101036"/>
    <x v="14"/>
    <x v="1"/>
    <x v="14"/>
    <s v="Department Store Atrium"/>
    <s v="Shop-in-Shop"/>
    <x v="386"/>
    <x v="105"/>
    <n v="31"/>
    <s v="LE-BOO97447"/>
    <x v="672"/>
    <n v="45.38"/>
    <n v="830"/>
    <n v="295"/>
    <n v="70.739999999999995"/>
    <n v="13387.1"/>
  </r>
  <r>
    <s v="POP101345"/>
    <x v="12"/>
    <x v="1"/>
    <x v="2"/>
    <s v="High-Street"/>
    <s v="Shop-in-Shop"/>
    <x v="127"/>
    <x v="342"/>
    <n v="76"/>
    <s v="LE-MW04UAXZ"/>
    <x v="673"/>
    <n v="152.1"/>
    <n v="1656"/>
    <n v="1032"/>
    <n v="60.78"/>
    <n v="156967.19999999998"/>
  </r>
  <r>
    <s v="POP101558"/>
    <x v="16"/>
    <x v="4"/>
    <x v="21"/>
    <s v="Luxury Mall"/>
    <s v="Mobile Pop-Up Truck"/>
    <x v="127"/>
    <x v="391"/>
    <n v="17"/>
    <s v="LE-H4LPG90C"/>
    <x v="674"/>
    <n v="121.3"/>
    <n v="786"/>
    <n v="1543"/>
    <n v="67.59"/>
    <n v="187165.9"/>
  </r>
  <r>
    <s v="POP101336"/>
    <x v="21"/>
    <x v="3"/>
    <x v="12"/>
    <s v="High-Street"/>
    <s v="Mobile Pop-Up Truck"/>
    <x v="387"/>
    <x v="162"/>
    <n v="40"/>
    <s v="LE-LOA816YW"/>
    <x v="675"/>
    <n v="72.599999999999994"/>
    <n v="1978"/>
    <n v="3362"/>
    <n v="89.2"/>
    <n v="244081.19999999998"/>
  </r>
  <r>
    <s v="POP100609"/>
    <x v="12"/>
    <x v="3"/>
    <x v="15"/>
    <s v="High-Street"/>
    <s v="Mall Kiosk"/>
    <x v="323"/>
    <x v="212"/>
    <n v="36"/>
    <s v="LE-FEP3QA3U"/>
    <x v="676"/>
    <n v="68.95"/>
    <n v="1345"/>
    <n v="3093"/>
    <n v="62.42"/>
    <n v="213262.35"/>
  </r>
  <r>
    <s v="POP101173"/>
    <x v="14"/>
    <x v="0"/>
    <x v="0"/>
    <s v="Art/Design District"/>
    <s v="Shop-in-Shop"/>
    <x v="99"/>
    <x v="392"/>
    <n v="9"/>
    <s v="LE-5SIRI8FG"/>
    <x v="677"/>
    <n v="114.65"/>
    <n v="1327"/>
    <n v="164"/>
    <n v="70.09"/>
    <n v="18802.600000000002"/>
  </r>
  <r>
    <s v="POP100997"/>
    <x v="17"/>
    <x v="0"/>
    <x v="3"/>
    <s v="Airport Duty-Free"/>
    <s v="Mobile Pop-Up Truck"/>
    <x v="161"/>
    <x v="52"/>
    <n v="23"/>
    <s v="LE-CL4FMXNB"/>
    <x v="678"/>
    <n v="234.12"/>
    <n v="2249"/>
    <n v="1662"/>
    <n v="94.27"/>
    <n v="389107.44"/>
  </r>
  <r>
    <s v="POP101596"/>
    <x v="20"/>
    <x v="0"/>
    <x v="1"/>
    <s v="Luxury Mall"/>
    <s v="Mall Kiosk"/>
    <x v="228"/>
    <x v="379"/>
    <n v="76"/>
    <s v="LE-5EAII2J9"/>
    <x v="659"/>
    <n v="33.369999999999997"/>
    <n v="1368"/>
    <n v="1288"/>
    <n v="70.040000000000006"/>
    <n v="42980.56"/>
  </r>
  <r>
    <s v="POP100931"/>
    <x v="12"/>
    <x v="2"/>
    <x v="19"/>
    <s v="Art/Design District"/>
    <s v="Standalone Pop-Up"/>
    <x v="157"/>
    <x v="393"/>
    <n v="41"/>
    <s v="LE-AL5GDQGO"/>
    <x v="679"/>
    <n v="71.63"/>
    <n v="915"/>
    <n v="3448"/>
    <n v="76.66"/>
    <n v="246980.24"/>
  </r>
  <r>
    <s v="POP101642"/>
    <x v="0"/>
    <x v="4"/>
    <x v="20"/>
    <s v="Art/Design District"/>
    <s v="Mall Kiosk"/>
    <x v="353"/>
    <x v="299"/>
    <n v="49"/>
    <s v="LE-FJQEDJF6"/>
    <x v="680"/>
    <n v="329.92"/>
    <n v="458"/>
    <n v="3594"/>
    <n v="91.59"/>
    <n v="1185732.48"/>
  </r>
  <r>
    <s v="POP100493"/>
    <x v="19"/>
    <x v="0"/>
    <x v="3"/>
    <s v="Department Store Atrium"/>
    <s v="Mall Kiosk"/>
    <x v="388"/>
    <x v="73"/>
    <n v="11"/>
    <s v="LE-K32O53PD"/>
    <x v="681"/>
    <n v="47.39"/>
    <n v="1570"/>
    <n v="2402"/>
    <n v="53.07"/>
    <n v="113830.78"/>
  </r>
  <r>
    <s v="POP101480"/>
    <x v="12"/>
    <x v="0"/>
    <x v="1"/>
    <s v="Art/Design District"/>
    <s v="Flash Event"/>
    <x v="389"/>
    <x v="96"/>
    <n v="51"/>
    <s v="LE-5MGDZ21Y"/>
    <x v="682"/>
    <n v="46.66"/>
    <n v="844"/>
    <n v="278"/>
    <n v="59.78"/>
    <n v="12971.48"/>
  </r>
  <r>
    <s v="POP100277"/>
    <x v="4"/>
    <x v="1"/>
    <x v="5"/>
    <s v="Airport Duty-Free"/>
    <s v="Flash Event"/>
    <x v="390"/>
    <x v="381"/>
    <n v="46"/>
    <s v="LE-2CMSE7YP"/>
    <x v="683"/>
    <n v="68.31"/>
    <n v="2450"/>
    <n v="4101"/>
    <n v="94.51"/>
    <n v="280139.31"/>
  </r>
  <r>
    <s v="POP100757"/>
    <x v="2"/>
    <x v="0"/>
    <x v="3"/>
    <s v="Airport Duty-Free"/>
    <s v="Mobile Pop-Up Truck"/>
    <x v="36"/>
    <x v="133"/>
    <n v="11"/>
    <s v="LE-DX0QGDC3"/>
    <x v="684"/>
    <n v="67.95"/>
    <n v="1078"/>
    <n v="1973"/>
    <n v="89.6"/>
    <n v="134065.35"/>
  </r>
  <r>
    <s v="POP102055"/>
    <x v="4"/>
    <x v="2"/>
    <x v="17"/>
    <s v="Department Store Atrium"/>
    <s v="Mall Kiosk"/>
    <x v="391"/>
    <x v="237"/>
    <n v="49"/>
    <s v="LE-JRCNGQ6C"/>
    <x v="685"/>
    <n v="84.51"/>
    <n v="598"/>
    <n v="3118"/>
    <n v="76.849999999999994"/>
    <n v="263502.18"/>
  </r>
  <r>
    <s v="POP100358"/>
    <x v="0"/>
    <x v="0"/>
    <x v="1"/>
    <s v="High-Street"/>
    <s v="Flash Event"/>
    <x v="146"/>
    <x v="393"/>
    <n v="25"/>
    <s v="LE-GX67T4HR"/>
    <x v="686"/>
    <n v="71.069999999999993"/>
    <n v="2754"/>
    <n v="489"/>
    <n v="79.38"/>
    <n v="34753.229999999996"/>
  </r>
  <r>
    <s v="POP101245"/>
    <x v="15"/>
    <x v="0"/>
    <x v="25"/>
    <s v="Art/Design District"/>
    <s v="Mobile Pop-Up Truck"/>
    <x v="273"/>
    <x v="394"/>
    <n v="83"/>
    <s v="LE-GHC7Z4GT"/>
    <x v="425"/>
    <n v="107.67"/>
    <n v="1003"/>
    <n v="433"/>
    <n v="74.53"/>
    <n v="46621.11"/>
  </r>
  <r>
    <s v="POP100236"/>
    <x v="16"/>
    <x v="0"/>
    <x v="7"/>
    <s v="Airport Duty-Free"/>
    <s v="Mall Kiosk"/>
    <x v="392"/>
    <x v="206"/>
    <n v="37"/>
    <s v="LE-XLIO5O2A"/>
    <x v="687"/>
    <n v="140.18"/>
    <n v="1646"/>
    <n v="2893"/>
    <n v="74.47"/>
    <n v="405540.74"/>
  </r>
  <r>
    <s v="POP100551"/>
    <x v="13"/>
    <x v="0"/>
    <x v="7"/>
    <s v="Art/Design District"/>
    <s v="Mobile Pop-Up Truck"/>
    <x v="218"/>
    <x v="395"/>
    <n v="75"/>
    <s v="LE-1JHHZPGG"/>
    <x v="688"/>
    <n v="41.62"/>
    <n v="532"/>
    <n v="948"/>
    <n v="51.22"/>
    <n v="39455.759999999995"/>
  </r>
  <r>
    <s v="POP100520"/>
    <x v="20"/>
    <x v="2"/>
    <x v="11"/>
    <s v="Department Store Atrium"/>
    <s v="Mobile Pop-Up Truck"/>
    <x v="303"/>
    <x v="394"/>
    <n v="33"/>
    <s v="LE-H7FZ8H5M"/>
    <x v="404"/>
    <n v="56.28"/>
    <n v="604"/>
    <n v="2243"/>
    <n v="100"/>
    <n v="126236.04000000001"/>
  </r>
  <r>
    <s v="POP101196"/>
    <x v="9"/>
    <x v="1"/>
    <x v="2"/>
    <s v="Art/Design District"/>
    <s v="Standalone Pop-Up"/>
    <x v="159"/>
    <x v="64"/>
    <n v="42"/>
    <s v="LE-YFYBQPSV"/>
    <x v="689"/>
    <n v="90.25"/>
    <n v="1087"/>
    <n v="3547"/>
    <n v="72.17"/>
    <n v="320116.75"/>
  </r>
  <r>
    <s v="POP100208"/>
    <x v="5"/>
    <x v="3"/>
    <x v="15"/>
    <s v="Luxury Mall"/>
    <s v="Shop-in-Shop"/>
    <x v="134"/>
    <x v="41"/>
    <n v="15"/>
    <s v="LE-50WEM74T"/>
    <x v="334"/>
    <n v="48.87"/>
    <n v="920"/>
    <n v="1072"/>
    <n v="77.680000000000007"/>
    <n v="52388.639999999999"/>
  </r>
  <r>
    <s v="POP101556"/>
    <x v="4"/>
    <x v="2"/>
    <x v="6"/>
    <s v="High-Street"/>
    <s v="Shop-in-Shop"/>
    <x v="393"/>
    <x v="340"/>
    <n v="46"/>
    <s v="LE-BPE19IMA"/>
    <x v="690"/>
    <n v="241.94"/>
    <n v="2110"/>
    <n v="2773"/>
    <n v="83.93"/>
    <n v="670899.62"/>
  </r>
  <r>
    <s v="POP100720"/>
    <x v="17"/>
    <x v="4"/>
    <x v="10"/>
    <s v="Luxury Mall"/>
    <s v="Flash Event"/>
    <x v="179"/>
    <x v="180"/>
    <n v="68"/>
    <s v="LE-9IA7RB54"/>
    <x v="691"/>
    <n v="49.22"/>
    <n v="1495"/>
    <n v="1121"/>
    <n v="52.33"/>
    <n v="55175.619999999995"/>
  </r>
  <r>
    <s v="POP101472"/>
    <x v="16"/>
    <x v="2"/>
    <x v="11"/>
    <s v="High-Street"/>
    <s v="Standalone Pop-Up"/>
    <x v="131"/>
    <x v="339"/>
    <n v="67"/>
    <s v="LE-VOV2I946"/>
    <x v="692"/>
    <n v="240.06"/>
    <n v="2213"/>
    <n v="1369"/>
    <n v="55.83"/>
    <n v="328642.14"/>
  </r>
  <r>
    <s v="POP101745"/>
    <x v="0"/>
    <x v="0"/>
    <x v="25"/>
    <s v="Luxury Mall"/>
    <s v="Flash Event"/>
    <x v="152"/>
    <x v="252"/>
    <n v="89"/>
    <s v="LE-JYHF4MQ5"/>
    <x v="693"/>
    <n v="56.53"/>
    <n v="1898"/>
    <n v="489"/>
    <n v="98.79"/>
    <n v="27643.170000000002"/>
  </r>
  <r>
    <s v="POP101564"/>
    <x v="1"/>
    <x v="0"/>
    <x v="7"/>
    <s v="Department Store Atrium"/>
    <s v="Mobile Pop-Up Truck"/>
    <x v="202"/>
    <x v="261"/>
    <n v="42"/>
    <s v="LE-XWK9X1UJ"/>
    <x v="694"/>
    <n v="321.22000000000003"/>
    <n v="866"/>
    <n v="2198"/>
    <n v="62.96"/>
    <n v="706041.56"/>
  </r>
  <r>
    <s v="POP100058"/>
    <x v="2"/>
    <x v="4"/>
    <x v="18"/>
    <s v="Department Store Atrium"/>
    <s v="Mobile Pop-Up Truck"/>
    <x v="394"/>
    <x v="33"/>
    <n v="6"/>
    <s v="LE-L4KHR4GZ"/>
    <x v="695"/>
    <n v="143.59"/>
    <n v="994"/>
    <n v="1459"/>
    <n v="82.66"/>
    <n v="209497.81"/>
  </r>
  <r>
    <s v="POP100631"/>
    <x v="12"/>
    <x v="4"/>
    <x v="20"/>
    <s v="Airport Duty-Free"/>
    <s v="Standalone Pop-Up"/>
    <x v="252"/>
    <x v="129"/>
    <n v="64"/>
    <s v="LE-9IW1VY3V"/>
    <x v="696"/>
    <n v="144.01"/>
    <n v="1744"/>
    <n v="2332"/>
    <n v="70.73"/>
    <n v="335831.32"/>
  </r>
  <r>
    <s v="POP101769"/>
    <x v="3"/>
    <x v="2"/>
    <x v="11"/>
    <s v="Luxury Mall"/>
    <s v="Shop-in-Shop"/>
    <x v="259"/>
    <x v="145"/>
    <n v="53"/>
    <s v="LE-VGVQRWD4"/>
    <x v="697"/>
    <n v="87.01"/>
    <n v="1068"/>
    <n v="2425"/>
    <n v="82.34"/>
    <n v="210999.25"/>
  </r>
  <r>
    <s v="POP101951"/>
    <x v="20"/>
    <x v="1"/>
    <x v="14"/>
    <s v="High-Street"/>
    <s v="Standalone Pop-Up"/>
    <x v="249"/>
    <x v="155"/>
    <n v="69"/>
    <s v="LE-QHO4NTVJ"/>
    <x v="698"/>
    <n v="44.27"/>
    <n v="2854"/>
    <n v="3949"/>
    <n v="92.09"/>
    <n v="174822.23"/>
  </r>
  <r>
    <s v="POP100592"/>
    <x v="6"/>
    <x v="3"/>
    <x v="16"/>
    <s v="Airport Duty-Free"/>
    <s v="Mobile Pop-Up Truck"/>
    <x v="176"/>
    <x v="396"/>
    <n v="68"/>
    <s v="LE-A1GKQY6U"/>
    <x v="699"/>
    <n v="58.59"/>
    <n v="2225"/>
    <n v="1162"/>
    <n v="92.3"/>
    <n v="68081.58"/>
  </r>
  <r>
    <s v="POP102046"/>
    <x v="8"/>
    <x v="0"/>
    <x v="0"/>
    <s v="Airport Duty-Free"/>
    <s v="Mall Kiosk"/>
    <x v="171"/>
    <x v="220"/>
    <n v="25"/>
    <s v="LE-3PSAMRRH"/>
    <x v="700"/>
    <n v="50.44"/>
    <n v="2002"/>
    <n v="306"/>
    <n v="56.35"/>
    <n v="15434.64"/>
  </r>
  <r>
    <s v="POP100363"/>
    <x v="11"/>
    <x v="0"/>
    <x v="3"/>
    <s v="Airport Duty-Free"/>
    <s v="Shop-in-Shop"/>
    <x v="371"/>
    <x v="114"/>
    <n v="25"/>
    <s v="LE-FWWJ2L5X"/>
    <x v="701"/>
    <n v="61.35"/>
    <n v="2187"/>
    <n v="1394"/>
    <n v="66.13"/>
    <n v="85521.900000000009"/>
  </r>
  <r>
    <s v="POP100505"/>
    <x v="16"/>
    <x v="1"/>
    <x v="2"/>
    <s v="Department Store Atrium"/>
    <s v="Mobile Pop-Up Truck"/>
    <x v="395"/>
    <x v="139"/>
    <n v="39"/>
    <s v="LE-K4WDRYOA"/>
    <x v="702"/>
    <n v="72.33"/>
    <n v="865"/>
    <n v="893"/>
    <n v="82.53"/>
    <n v="64590.689999999995"/>
  </r>
  <r>
    <s v="POP101005"/>
    <x v="7"/>
    <x v="2"/>
    <x v="19"/>
    <s v="High-Street"/>
    <s v="Shop-in-Shop"/>
    <x v="396"/>
    <x v="397"/>
    <n v="42"/>
    <s v="LE-O38PHE7Q"/>
    <x v="703"/>
    <n v="39.9"/>
    <n v="2631"/>
    <n v="1804"/>
    <n v="53.92"/>
    <n v="71979.599999999991"/>
  </r>
  <r>
    <s v="POP101962"/>
    <x v="13"/>
    <x v="3"/>
    <x v="15"/>
    <s v="Airport Duty-Free"/>
    <s v="Flash Event"/>
    <x v="237"/>
    <x v="220"/>
    <n v="77"/>
    <s v="LE-ZR1NSWMF"/>
    <x v="704"/>
    <n v="31.79"/>
    <n v="1562"/>
    <n v="463"/>
    <n v="67.39"/>
    <n v="14718.77"/>
  </r>
  <r>
    <s v="POP101789"/>
    <x v="6"/>
    <x v="0"/>
    <x v="1"/>
    <s v="Department Store Atrium"/>
    <s v="Mall Kiosk"/>
    <x v="58"/>
    <x v="219"/>
    <n v="23"/>
    <s v="LE-ZWPZGJ0G"/>
    <x v="506"/>
    <n v="150"/>
    <n v="1246"/>
    <n v="3420"/>
    <n v="79.180000000000007"/>
    <n v="513000"/>
  </r>
  <r>
    <s v="POP100733"/>
    <x v="0"/>
    <x v="1"/>
    <x v="14"/>
    <s v="Department Store Atrium"/>
    <s v="Flash Event"/>
    <x v="341"/>
    <x v="90"/>
    <n v="40"/>
    <s v="LE-KFTLU8B1"/>
    <x v="705"/>
    <n v="256.67"/>
    <n v="1713"/>
    <n v="1766"/>
    <n v="78.11"/>
    <n v="453279.22000000003"/>
  </r>
  <r>
    <s v="POP101359"/>
    <x v="12"/>
    <x v="1"/>
    <x v="22"/>
    <s v="Art/Design District"/>
    <s v="Flash Event"/>
    <x v="355"/>
    <x v="194"/>
    <n v="65"/>
    <s v="LE-9IUCFHA1"/>
    <x v="706"/>
    <n v="355.92"/>
    <n v="1194"/>
    <n v="2345"/>
    <n v="63.41"/>
    <n v="834632.4"/>
  </r>
  <r>
    <s v="POP101774"/>
    <x v="13"/>
    <x v="4"/>
    <x v="21"/>
    <s v="High-Street"/>
    <s v="Mobile Pop-Up Truck"/>
    <x v="66"/>
    <x v="398"/>
    <n v="5"/>
    <s v="LE-QCBH1YC5"/>
    <x v="707"/>
    <n v="41.67"/>
    <n v="2328"/>
    <n v="2638"/>
    <n v="78.650000000000006"/>
    <n v="109925.46"/>
  </r>
  <r>
    <s v="POP101111"/>
    <x v="6"/>
    <x v="3"/>
    <x v="12"/>
    <s v="High-Street"/>
    <s v="Shop-in-Shop"/>
    <x v="34"/>
    <x v="275"/>
    <n v="62"/>
    <s v="LE-7837JKXW"/>
    <x v="708"/>
    <n v="52.87"/>
    <n v="2135"/>
    <n v="3741"/>
    <n v="82.82"/>
    <n v="197786.66999999998"/>
  </r>
  <r>
    <s v="POP101125"/>
    <x v="14"/>
    <x v="1"/>
    <x v="22"/>
    <s v="Art/Design District"/>
    <s v="Flash Event"/>
    <x v="248"/>
    <x v="237"/>
    <n v="75"/>
    <s v="LE-YX6J3O6A"/>
    <x v="709"/>
    <n v="148.26"/>
    <n v="1338"/>
    <n v="4005"/>
    <n v="86.74"/>
    <n v="593781.29999999993"/>
  </r>
  <r>
    <s v="POP101025"/>
    <x v="0"/>
    <x v="4"/>
    <x v="10"/>
    <s v="Art/Design District"/>
    <s v="Mobile Pop-Up Truck"/>
    <x v="289"/>
    <x v="261"/>
    <n v="34"/>
    <s v="LE-LAHHEPJJ"/>
    <x v="484"/>
    <n v="69.11"/>
    <n v="454"/>
    <n v="1299"/>
    <n v="62.78"/>
    <n v="89773.89"/>
  </r>
  <r>
    <s v="POP100118"/>
    <x v="9"/>
    <x v="1"/>
    <x v="2"/>
    <s v="Luxury Mall"/>
    <s v="Mall Kiosk"/>
    <x v="133"/>
    <x v="213"/>
    <n v="30"/>
    <s v="LE-DDWAAJW2"/>
    <x v="710"/>
    <n v="73.290000000000006"/>
    <n v="1411"/>
    <n v="2035"/>
    <n v="65.22"/>
    <n v="149145.15000000002"/>
  </r>
  <r>
    <s v="POP101548"/>
    <x v="9"/>
    <x v="0"/>
    <x v="25"/>
    <s v="High-Street"/>
    <s v="Standalone Pop-Up"/>
    <x v="10"/>
    <x v="399"/>
    <n v="88"/>
    <s v="LE-PM3OVUBD"/>
    <x v="711"/>
    <n v="132.26"/>
    <n v="2417"/>
    <n v="3805"/>
    <n v="89.83"/>
    <n v="503249.3"/>
  </r>
  <r>
    <s v="POP100706"/>
    <x v="5"/>
    <x v="4"/>
    <x v="21"/>
    <s v="Department Store Atrium"/>
    <s v="Mall Kiosk"/>
    <x v="397"/>
    <x v="397"/>
    <n v="7"/>
    <s v="LE-H3L6JBSR"/>
    <x v="712"/>
    <n v="79.37"/>
    <n v="1435"/>
    <n v="1220"/>
    <n v="81.61"/>
    <n v="96831.400000000009"/>
  </r>
  <r>
    <s v="POP102118"/>
    <x v="5"/>
    <x v="0"/>
    <x v="25"/>
    <s v="Airport Duty-Free"/>
    <s v="Shop-in-Shop"/>
    <x v="343"/>
    <x v="400"/>
    <n v="48"/>
    <s v="LE-R1WCYAKJ"/>
    <x v="713"/>
    <n v="126.96"/>
    <n v="1010"/>
    <n v="2020"/>
    <n v="55.39"/>
    <n v="256459.19999999998"/>
  </r>
  <r>
    <s v="POP100745"/>
    <x v="0"/>
    <x v="3"/>
    <x v="15"/>
    <s v="Art/Design District"/>
    <s v="Standalone Pop-Up"/>
    <x v="398"/>
    <x v="401"/>
    <n v="71"/>
    <s v="LE-4EPCP7MH"/>
    <x v="279"/>
    <n v="43.24"/>
    <n v="685"/>
    <n v="332"/>
    <n v="80.98"/>
    <n v="14355.68"/>
  </r>
  <r>
    <s v="POP100522"/>
    <x v="13"/>
    <x v="1"/>
    <x v="2"/>
    <s v="Luxury Mall"/>
    <s v="Mobile Pop-Up Truck"/>
    <x v="399"/>
    <x v="397"/>
    <n v="67"/>
    <s v="LE-W63250J5"/>
    <x v="714"/>
    <n v="237.99"/>
    <n v="1355"/>
    <n v="3142"/>
    <n v="64.739999999999995"/>
    <n v="747764.58000000007"/>
  </r>
  <r>
    <s v="POP101326"/>
    <x v="23"/>
    <x v="0"/>
    <x v="1"/>
    <s v="Luxury Mall"/>
    <s v="Standalone Pop-Up"/>
    <x v="80"/>
    <x v="66"/>
    <n v="37"/>
    <s v="LE-NQORT0B0"/>
    <x v="715"/>
    <n v="48.52"/>
    <n v="1561"/>
    <n v="3177"/>
    <n v="64.8"/>
    <n v="154148.04"/>
  </r>
  <r>
    <s v="POP101029"/>
    <x v="6"/>
    <x v="2"/>
    <x v="17"/>
    <s v="Luxury Mall"/>
    <s v="Shop-in-Shop"/>
    <x v="95"/>
    <x v="129"/>
    <n v="21"/>
    <s v="LE-A185RN13"/>
    <x v="716"/>
    <n v="79.3"/>
    <n v="858"/>
    <n v="1373"/>
    <n v="42.6"/>
    <n v="108878.9"/>
  </r>
  <r>
    <s v="POP100513"/>
    <x v="12"/>
    <x v="3"/>
    <x v="16"/>
    <s v="Department Store Atrium"/>
    <s v="Mobile Pop-Up Truck"/>
    <x v="224"/>
    <x v="328"/>
    <n v="79"/>
    <s v="LE-RMTJJO3Q"/>
    <x v="717"/>
    <n v="93.32"/>
    <n v="776"/>
    <n v="194"/>
    <n v="65.760000000000005"/>
    <n v="18104.079999999998"/>
  </r>
  <r>
    <s v="POP100081"/>
    <x v="20"/>
    <x v="3"/>
    <x v="8"/>
    <s v="Luxury Mall"/>
    <s v="Flash Event"/>
    <x v="306"/>
    <x v="402"/>
    <n v="68"/>
    <s v="LE-950J1ZWS"/>
    <x v="718"/>
    <n v="64.78"/>
    <n v="1350"/>
    <n v="1823"/>
    <n v="98.33"/>
    <n v="118093.94"/>
  </r>
  <r>
    <s v="POP101755"/>
    <x v="20"/>
    <x v="3"/>
    <x v="8"/>
    <s v="Art/Design District"/>
    <s v="Shop-in-Shop"/>
    <x v="400"/>
    <x v="376"/>
    <n v="77"/>
    <s v="LE-CWKPBTM0"/>
    <x v="719"/>
    <n v="70.86"/>
    <n v="1143"/>
    <n v="3154"/>
    <n v="63.22"/>
    <n v="223492.44"/>
  </r>
  <r>
    <s v="POP100903"/>
    <x v="7"/>
    <x v="3"/>
    <x v="15"/>
    <s v="Department Store Atrium"/>
    <s v="Mobile Pop-Up Truck"/>
    <x v="107"/>
    <x v="133"/>
    <n v="43"/>
    <s v="LE-3VHJY09D"/>
    <x v="720"/>
    <n v="55.39"/>
    <n v="1872"/>
    <n v="3633"/>
    <n v="84.31"/>
    <n v="201231.87"/>
  </r>
  <r>
    <s v="POP101146"/>
    <x v="18"/>
    <x v="1"/>
    <x v="14"/>
    <s v="Art/Design District"/>
    <s v="Standalone Pop-Up"/>
    <x v="88"/>
    <x v="16"/>
    <n v="60"/>
    <s v="LE-4OTNAAUV"/>
    <x v="721"/>
    <n v="359.53"/>
    <n v="678"/>
    <n v="3332"/>
    <n v="75.569999999999993"/>
    <n v="1197953.96"/>
  </r>
  <r>
    <s v="POP100380"/>
    <x v="19"/>
    <x v="0"/>
    <x v="3"/>
    <s v="Airport Duty-Free"/>
    <s v="Shop-in-Shop"/>
    <x v="401"/>
    <x v="99"/>
    <n v="50"/>
    <s v="LE-3O1TJXZ3"/>
    <x v="722"/>
    <n v="67.75"/>
    <n v="906"/>
    <n v="932"/>
    <n v="87.1"/>
    <n v="63143"/>
  </r>
  <r>
    <s v="POP101157"/>
    <x v="7"/>
    <x v="0"/>
    <x v="0"/>
    <s v="Department Store Atrium"/>
    <s v="Shop-in-Shop"/>
    <x v="402"/>
    <x v="41"/>
    <n v="78"/>
    <s v="LE-QLIDZBEN"/>
    <x v="723"/>
    <n v="213.18"/>
    <n v="857"/>
    <n v="2668"/>
    <n v="93.88"/>
    <n v="568764.24"/>
  </r>
  <r>
    <s v="POP101886"/>
    <x v="5"/>
    <x v="1"/>
    <x v="2"/>
    <s v="Airport Duty-Free"/>
    <s v="Shop-in-Shop"/>
    <x v="301"/>
    <x v="403"/>
    <n v="71"/>
    <s v="LE-GYX5QOEO"/>
    <x v="137"/>
    <n v="104.14"/>
    <n v="1935"/>
    <n v="671"/>
    <n v="87.37"/>
    <n v="69877.94"/>
  </r>
  <r>
    <s v="POP100084"/>
    <x v="5"/>
    <x v="1"/>
    <x v="2"/>
    <s v="Art/Design District"/>
    <s v="Flash Event"/>
    <x v="204"/>
    <x v="404"/>
    <n v="61"/>
    <s v="LE-ZZ75MA3G"/>
    <x v="724"/>
    <n v="47.93"/>
    <n v="704"/>
    <n v="4121"/>
    <n v="93.19"/>
    <n v="197519.53"/>
  </r>
  <r>
    <s v="POP101872"/>
    <x v="6"/>
    <x v="4"/>
    <x v="18"/>
    <s v="High-Street"/>
    <s v="Shop-in-Shop"/>
    <x v="199"/>
    <x v="325"/>
    <n v="88"/>
    <s v="LE-ADH2DU4W"/>
    <x v="319"/>
    <n v="79.25"/>
    <n v="1239"/>
    <n v="967"/>
    <n v="60.36"/>
    <n v="76634.75"/>
  </r>
  <r>
    <s v="POP100672"/>
    <x v="12"/>
    <x v="4"/>
    <x v="20"/>
    <s v="Luxury Mall"/>
    <s v="Standalone Pop-Up"/>
    <x v="276"/>
    <x v="350"/>
    <n v="26"/>
    <s v="LE-NZC4PDF9"/>
    <x v="493"/>
    <n v="77.13"/>
    <n v="1937"/>
    <n v="1656"/>
    <n v="79.69"/>
    <n v="127727.28"/>
  </r>
  <r>
    <s v="POP100774"/>
    <x v="7"/>
    <x v="4"/>
    <x v="20"/>
    <s v="Luxury Mall"/>
    <s v="Flash Event"/>
    <x v="155"/>
    <x v="194"/>
    <n v="69"/>
    <s v="LE-NU6RG45B"/>
    <x v="725"/>
    <n v="62.89"/>
    <n v="1664"/>
    <n v="2135"/>
    <n v="72.569999999999993"/>
    <n v="134270.15"/>
  </r>
  <r>
    <s v="POP100329"/>
    <x v="3"/>
    <x v="2"/>
    <x v="11"/>
    <s v="Department Store Atrium"/>
    <s v="Standalone Pop-Up"/>
    <x v="42"/>
    <x v="405"/>
    <n v="65"/>
    <s v="LE-8XHAOXFB"/>
    <x v="726"/>
    <n v="56.42"/>
    <n v="1131"/>
    <n v="1220"/>
    <n v="86.4"/>
    <n v="68832.400000000009"/>
  </r>
  <r>
    <s v="POP100006"/>
    <x v="9"/>
    <x v="1"/>
    <x v="2"/>
    <s v="Department Store Atrium"/>
    <s v="Mobile Pop-Up Truck"/>
    <x v="403"/>
    <x v="41"/>
    <n v="3"/>
    <s v="LE-GHQBMGFG"/>
    <x v="59"/>
    <n v="376.84"/>
    <n v="575"/>
    <n v="1411"/>
    <n v="71.08"/>
    <n v="531721.24"/>
  </r>
  <r>
    <s v="POP101925"/>
    <x v="1"/>
    <x v="3"/>
    <x v="15"/>
    <s v="High-Street"/>
    <s v="Shop-in-Shop"/>
    <x v="91"/>
    <x v="330"/>
    <n v="83"/>
    <s v="LE-8R56VTOS"/>
    <x v="300"/>
    <n v="64.12"/>
    <n v="2516"/>
    <n v="3394"/>
    <n v="70.58"/>
    <n v="217623.28000000003"/>
  </r>
  <r>
    <s v="POP101508"/>
    <x v="11"/>
    <x v="2"/>
    <x v="11"/>
    <s v="Art/Design District"/>
    <s v="Flash Event"/>
    <x v="123"/>
    <x v="161"/>
    <n v="75"/>
    <s v="LE-91FVBZ7P"/>
    <x v="13"/>
    <n v="69.91"/>
    <n v="1132"/>
    <n v="2899"/>
    <n v="89.59"/>
    <n v="202669.09"/>
  </r>
  <r>
    <s v="POP101368"/>
    <x v="13"/>
    <x v="3"/>
    <x v="23"/>
    <s v="Department Store Atrium"/>
    <s v="Mall Kiosk"/>
    <x v="162"/>
    <x v="316"/>
    <n v="84"/>
    <s v="LE-WHBW9P7S"/>
    <x v="727"/>
    <n v="169.46"/>
    <n v="1208"/>
    <n v="1156"/>
    <n v="54.81"/>
    <n v="195895.76"/>
  </r>
  <r>
    <s v="POP100943"/>
    <x v="8"/>
    <x v="3"/>
    <x v="8"/>
    <s v="High-Street"/>
    <s v="Shop-in-Shop"/>
    <x v="137"/>
    <x v="406"/>
    <n v="29"/>
    <s v="LE-ND5FVK2H"/>
    <x v="728"/>
    <n v="34.57"/>
    <n v="1315"/>
    <n v="228"/>
    <n v="70.150000000000006"/>
    <n v="7881.96"/>
  </r>
  <r>
    <s v="POP100164"/>
    <x v="1"/>
    <x v="4"/>
    <x v="10"/>
    <s v="Art/Design District"/>
    <s v="Standalone Pop-Up"/>
    <x v="250"/>
    <x v="407"/>
    <n v="29"/>
    <s v="LE-MLG0G7U0"/>
    <x v="729"/>
    <n v="121.39"/>
    <n v="603"/>
    <n v="647"/>
    <n v="74.2"/>
    <n v="78539.33"/>
  </r>
  <r>
    <s v="POP101455"/>
    <x v="1"/>
    <x v="4"/>
    <x v="18"/>
    <s v="High-Street"/>
    <s v="Mobile Pop-Up Truck"/>
    <x v="404"/>
    <x v="408"/>
    <n v="72"/>
    <s v="LE-6FH7C8PH"/>
    <x v="730"/>
    <n v="211.64"/>
    <n v="2779"/>
    <n v="1721"/>
    <n v="82.54"/>
    <n v="364232.44"/>
  </r>
  <r>
    <s v="POP100451"/>
    <x v="22"/>
    <x v="0"/>
    <x v="7"/>
    <s v="High-Street"/>
    <s v="Mall Kiosk"/>
    <x v="405"/>
    <x v="409"/>
    <n v="52"/>
    <s v="LE-9NCYLMWY"/>
    <x v="731"/>
    <n v="41.67"/>
    <n v="1939"/>
    <n v="1224"/>
    <n v="88.38"/>
    <n v="51004.08"/>
  </r>
  <r>
    <s v="POP100490"/>
    <x v="3"/>
    <x v="4"/>
    <x v="24"/>
    <s v="High-Street"/>
    <s v="Flash Event"/>
    <x v="279"/>
    <x v="410"/>
    <n v="30"/>
    <s v="LE-RH5F8YYS"/>
    <x v="732"/>
    <n v="60.72"/>
    <n v="944"/>
    <n v="1223"/>
    <n v="60.45"/>
    <n v="74260.56"/>
  </r>
  <r>
    <s v="POP101941"/>
    <x v="7"/>
    <x v="0"/>
    <x v="1"/>
    <s v="Luxury Mall"/>
    <s v="Flash Event"/>
    <x v="247"/>
    <x v="346"/>
    <n v="44"/>
    <s v="LE-DOBVDJ6G"/>
    <x v="733"/>
    <n v="240.25"/>
    <n v="1186"/>
    <n v="503"/>
    <n v="90.79"/>
    <n v="120845.75"/>
  </r>
  <r>
    <s v="POP101659"/>
    <x v="5"/>
    <x v="1"/>
    <x v="22"/>
    <s v="High-Street"/>
    <s v="Mobile Pop-Up Truck"/>
    <x v="330"/>
    <x v="384"/>
    <n v="14"/>
    <s v="LE-FWXN07Z7"/>
    <x v="734"/>
    <n v="37.56"/>
    <n v="2394"/>
    <n v="3867"/>
    <n v="85.48"/>
    <n v="145244.52000000002"/>
  </r>
  <r>
    <s v="POP100287"/>
    <x v="11"/>
    <x v="3"/>
    <x v="23"/>
    <s v="Art/Design District"/>
    <s v="Shop-in-Shop"/>
    <x v="406"/>
    <x v="411"/>
    <n v="70"/>
    <s v="LE-GY1N6HUU"/>
    <x v="735"/>
    <n v="48.14"/>
    <n v="450"/>
    <n v="631"/>
    <n v="85.04"/>
    <n v="30376.34"/>
  </r>
  <r>
    <s v="POP101089"/>
    <x v="22"/>
    <x v="3"/>
    <x v="8"/>
    <s v="Department Store Atrium"/>
    <s v="Mall Kiosk"/>
    <x v="280"/>
    <x v="412"/>
    <n v="20"/>
    <s v="LE-7HGCG2JE"/>
    <x v="736"/>
    <n v="144.65"/>
    <n v="691"/>
    <n v="506"/>
    <n v="73.44"/>
    <n v="73192.900000000009"/>
  </r>
  <r>
    <s v="POP100087"/>
    <x v="15"/>
    <x v="4"/>
    <x v="21"/>
    <s v="Art/Design District"/>
    <s v="Shop-in-Shop"/>
    <x v="68"/>
    <x v="76"/>
    <n v="78"/>
    <s v="LE-T1WWPAH3"/>
    <x v="356"/>
    <n v="58.94"/>
    <n v="725"/>
    <n v="861"/>
    <n v="59.87"/>
    <n v="50747.34"/>
  </r>
  <r>
    <s v="POP101946"/>
    <x v="1"/>
    <x v="2"/>
    <x v="17"/>
    <s v="High-Street"/>
    <s v="Standalone Pop-Up"/>
    <x v="101"/>
    <x v="413"/>
    <n v="46"/>
    <s v="LE-KOOBF162"/>
    <x v="618"/>
    <n v="65.349999999999994"/>
    <n v="2124"/>
    <n v="991"/>
    <n v="55.71"/>
    <n v="64761.849999999991"/>
  </r>
  <r>
    <s v="POP100962"/>
    <x v="6"/>
    <x v="0"/>
    <x v="25"/>
    <s v="Art/Design District"/>
    <s v="Flash Event"/>
    <x v="106"/>
    <x v="104"/>
    <n v="34"/>
    <s v="LE-SNIV1614"/>
    <x v="737"/>
    <n v="61.38"/>
    <n v="872"/>
    <n v="260"/>
    <n v="72.83"/>
    <n v="15958.800000000001"/>
  </r>
  <r>
    <s v="POP101939"/>
    <x v="20"/>
    <x v="0"/>
    <x v="1"/>
    <s v="Art/Design District"/>
    <s v="Standalone Pop-Up"/>
    <x v="407"/>
    <x v="373"/>
    <n v="8"/>
    <s v="LE-3FQG0ZWA"/>
    <x v="738"/>
    <n v="30.85"/>
    <n v="559"/>
    <n v="937"/>
    <n v="50.9"/>
    <n v="28906.45"/>
  </r>
  <r>
    <s v="POP102011"/>
    <x v="13"/>
    <x v="4"/>
    <x v="24"/>
    <s v="Art/Design District"/>
    <s v="Shop-in-Shop"/>
    <x v="408"/>
    <x v="58"/>
    <n v="63"/>
    <s v="LE-Z1QJQIA2"/>
    <x v="564"/>
    <n v="78.739999999999995"/>
    <n v="1055"/>
    <n v="3555"/>
    <n v="86.81"/>
    <n v="279920.69999999995"/>
  </r>
  <r>
    <s v="POP101736"/>
    <x v="2"/>
    <x v="3"/>
    <x v="15"/>
    <s v="High-Street"/>
    <s v="Mall Kiosk"/>
    <x v="290"/>
    <x v="98"/>
    <n v="42"/>
    <s v="LE-GEQ352TA"/>
    <x v="739"/>
    <n v="193.82"/>
    <n v="991"/>
    <n v="1824"/>
    <n v="63.36"/>
    <n v="353527.68"/>
  </r>
  <r>
    <s v="POP101900"/>
    <x v="22"/>
    <x v="2"/>
    <x v="17"/>
    <s v="Airport Duty-Free"/>
    <s v="Shop-in-Shop"/>
    <x v="269"/>
    <x v="414"/>
    <n v="50"/>
    <s v="LE-SXNI4DMB"/>
    <x v="740"/>
    <n v="376.42"/>
    <n v="1472"/>
    <n v="1917"/>
    <n v="59.79"/>
    <n v="721597.14"/>
  </r>
  <r>
    <s v="POP100998"/>
    <x v="8"/>
    <x v="4"/>
    <x v="10"/>
    <s v="High-Street"/>
    <s v="Standalone Pop-Up"/>
    <x v="409"/>
    <x v="115"/>
    <n v="19"/>
    <s v="LE-OJ4QX0XL"/>
    <x v="430"/>
    <n v="58.46"/>
    <n v="1432"/>
    <n v="884"/>
    <n v="48.76"/>
    <n v="51678.64"/>
  </r>
  <r>
    <s v="POP101573"/>
    <x v="3"/>
    <x v="2"/>
    <x v="6"/>
    <s v="High-Street"/>
    <s v="Mobile Pop-Up Truck"/>
    <x v="266"/>
    <x v="323"/>
    <n v="23"/>
    <s v="LE-NY2AVAGB"/>
    <x v="642"/>
    <n v="133.5"/>
    <n v="1311"/>
    <n v="3032"/>
    <n v="87.03"/>
    <n v="404772"/>
  </r>
  <r>
    <s v="POP101898"/>
    <x v="15"/>
    <x v="1"/>
    <x v="4"/>
    <s v="Airport Duty-Free"/>
    <s v="Standalone Pop-Up"/>
    <x v="373"/>
    <x v="415"/>
    <n v="77"/>
    <s v="LE-5YXPP9E7"/>
    <x v="741"/>
    <n v="46.32"/>
    <n v="1252"/>
    <n v="705"/>
    <n v="90.5"/>
    <n v="32655.599999999999"/>
  </r>
  <r>
    <s v="POP101435"/>
    <x v="8"/>
    <x v="1"/>
    <x v="5"/>
    <s v="Luxury Mall"/>
    <s v="Standalone Pop-Up"/>
    <x v="390"/>
    <x v="205"/>
    <n v="9"/>
    <s v="LE-HQ6BH1P3"/>
    <x v="383"/>
    <n v="58.91"/>
    <n v="843"/>
    <n v="1362"/>
    <n v="94.32"/>
    <n v="80235.42"/>
  </r>
  <r>
    <s v="POP101288"/>
    <x v="11"/>
    <x v="4"/>
    <x v="20"/>
    <s v="Department Store Atrium"/>
    <s v="Shop-in-Shop"/>
    <x v="312"/>
    <x v="416"/>
    <n v="33"/>
    <s v="LE-ZEENL9G8"/>
    <x v="742"/>
    <n v="65.319999999999993"/>
    <n v="1054"/>
    <n v="2508"/>
    <n v="71.88"/>
    <n v="163822.55999999997"/>
  </r>
  <r>
    <s v="POP101963"/>
    <x v="11"/>
    <x v="0"/>
    <x v="0"/>
    <s v="Airport Duty-Free"/>
    <s v="Mobile Pop-Up Truck"/>
    <x v="5"/>
    <x v="386"/>
    <n v="35"/>
    <s v="LE-JC9U1XMM"/>
    <x v="366"/>
    <n v="55.5"/>
    <n v="1621"/>
    <n v="468"/>
    <n v="46.94"/>
    <n v="25974"/>
  </r>
  <r>
    <s v="POP100327"/>
    <x v="4"/>
    <x v="3"/>
    <x v="12"/>
    <s v="Art/Design District"/>
    <s v="Standalone Pop-Up"/>
    <x v="347"/>
    <x v="390"/>
    <n v="4"/>
    <s v="LE-AJ4LS9G4"/>
    <x v="743"/>
    <n v="276.60000000000002"/>
    <n v="1145"/>
    <n v="4422"/>
    <n v="90.24"/>
    <n v="1223125.2000000002"/>
  </r>
  <r>
    <s v="POP101576"/>
    <x v="18"/>
    <x v="0"/>
    <x v="0"/>
    <s v="Art/Design District"/>
    <s v="Mall Kiosk"/>
    <x v="110"/>
    <x v="196"/>
    <n v="61"/>
    <s v="LE-IOA58O95"/>
    <x v="744"/>
    <n v="64.290000000000006"/>
    <n v="1096"/>
    <n v="2879"/>
    <n v="78.38"/>
    <n v="185090.91"/>
  </r>
  <r>
    <s v="POP100442"/>
    <x v="14"/>
    <x v="1"/>
    <x v="2"/>
    <s v="High-Street"/>
    <s v="Mobile Pop-Up Truck"/>
    <x v="51"/>
    <x v="414"/>
    <n v="84"/>
    <s v="LE-EJTCVQFR"/>
    <x v="601"/>
    <n v="42.77"/>
    <n v="1942"/>
    <n v="516"/>
    <n v="65.650000000000006"/>
    <n v="22069.320000000003"/>
  </r>
  <r>
    <s v="POP100834"/>
    <x v="20"/>
    <x v="4"/>
    <x v="21"/>
    <s v="Luxury Mall"/>
    <s v="Mobile Pop-Up Truck"/>
    <x v="184"/>
    <x v="417"/>
    <n v="58"/>
    <s v="LE-QIEIGAKN"/>
    <x v="745"/>
    <n v="307.10000000000002"/>
    <n v="1571"/>
    <n v="471"/>
    <n v="57.93"/>
    <n v="144644.1"/>
  </r>
  <r>
    <s v="POP102065"/>
    <x v="21"/>
    <x v="4"/>
    <x v="18"/>
    <s v="Department Store Atrium"/>
    <s v="Standalone Pop-Up"/>
    <x v="181"/>
    <x v="418"/>
    <n v="61"/>
    <s v="LE-I0WOHONZ"/>
    <x v="746"/>
    <n v="55.47"/>
    <n v="824"/>
    <n v="720"/>
    <n v="48.85"/>
    <n v="39938.400000000001"/>
  </r>
  <r>
    <s v="POP100966"/>
    <x v="17"/>
    <x v="3"/>
    <x v="12"/>
    <s v="Department Store Atrium"/>
    <s v="Flash Event"/>
    <x v="326"/>
    <x v="259"/>
    <n v="53"/>
    <s v="LE-U4IHLO5V"/>
    <x v="747"/>
    <n v="75.739999999999995"/>
    <n v="1087"/>
    <n v="3597"/>
    <n v="95.97"/>
    <n v="272436.77999999997"/>
  </r>
  <r>
    <s v="POP100832"/>
    <x v="14"/>
    <x v="2"/>
    <x v="9"/>
    <s v="Luxury Mall"/>
    <s v="Mobile Pop-Up Truck"/>
    <x v="350"/>
    <x v="196"/>
    <n v="58"/>
    <s v="LE-7WNK48DN"/>
    <x v="748"/>
    <n v="142.83000000000001"/>
    <n v="800"/>
    <n v="3929"/>
    <n v="83.17"/>
    <n v="561179.07000000007"/>
  </r>
  <r>
    <s v="POP101489"/>
    <x v="7"/>
    <x v="4"/>
    <x v="10"/>
    <s v="High-Street"/>
    <s v="Standalone Pop-Up"/>
    <x v="73"/>
    <x v="17"/>
    <n v="90"/>
    <s v="LE-JKW34DG3"/>
    <x v="749"/>
    <n v="85.03"/>
    <n v="1836"/>
    <n v="448"/>
    <n v="56.57"/>
    <n v="38093.440000000002"/>
  </r>
  <r>
    <s v="POP100348"/>
    <x v="17"/>
    <x v="4"/>
    <x v="24"/>
    <s v="Art/Design District"/>
    <s v="Standalone Pop-Up"/>
    <x v="265"/>
    <x v="419"/>
    <n v="40"/>
    <s v="LE-D85OISUG"/>
    <x v="750"/>
    <n v="31.95"/>
    <n v="783"/>
    <n v="1750"/>
    <n v="76.05"/>
    <n v="55912.5"/>
  </r>
  <r>
    <s v="POP101085"/>
    <x v="18"/>
    <x v="2"/>
    <x v="17"/>
    <s v="High-Street"/>
    <s v="Standalone Pop-Up"/>
    <x v="126"/>
    <x v="168"/>
    <n v="87"/>
    <s v="LE-YN26S1KR"/>
    <x v="751"/>
    <n v="67.84"/>
    <n v="1962"/>
    <n v="3018"/>
    <n v="84.59"/>
    <n v="204741.12000000002"/>
  </r>
  <r>
    <s v="POP100177"/>
    <x v="11"/>
    <x v="3"/>
    <x v="13"/>
    <s v="High-Street"/>
    <s v="Standalone Pop-Up"/>
    <x v="82"/>
    <x v="420"/>
    <n v="30"/>
    <s v="LE-TZHO1GA4"/>
    <x v="701"/>
    <n v="69.87"/>
    <n v="2584"/>
    <n v="685"/>
    <n v="79.56"/>
    <n v="47860.950000000004"/>
  </r>
  <r>
    <s v="POP101784"/>
    <x v="13"/>
    <x v="1"/>
    <x v="5"/>
    <s v="High-Street"/>
    <s v="Flash Event"/>
    <x v="145"/>
    <x v="421"/>
    <n v="17"/>
    <s v="LE-WVM3M6IW"/>
    <x v="456"/>
    <n v="287.31"/>
    <n v="1432"/>
    <n v="1069"/>
    <n v="61.05"/>
    <n v="307134.39"/>
  </r>
  <r>
    <s v="POP101429"/>
    <x v="15"/>
    <x v="4"/>
    <x v="20"/>
    <s v="Department Store Atrium"/>
    <s v="Mobile Pop-Up Truck"/>
    <x v="144"/>
    <x v="422"/>
    <n v="63"/>
    <s v="LE-E79XA83B"/>
    <x v="118"/>
    <n v="72.41"/>
    <n v="859"/>
    <n v="2632"/>
    <n v="65.25"/>
    <n v="190583.12"/>
  </r>
  <r>
    <s v="POP100929"/>
    <x v="4"/>
    <x v="0"/>
    <x v="3"/>
    <s v="Airport Duty-Free"/>
    <s v="Mall Kiosk"/>
    <x v="410"/>
    <x v="26"/>
    <n v="19"/>
    <s v="LE-XEM0NLZZ"/>
    <x v="752"/>
    <n v="48.54"/>
    <n v="1138"/>
    <n v="1737"/>
    <n v="93.24"/>
    <n v="84313.98"/>
  </r>
  <r>
    <s v="POP100086"/>
    <x v="4"/>
    <x v="2"/>
    <x v="17"/>
    <s v="Department Store Atrium"/>
    <s v="Standalone Pop-Up"/>
    <x v="6"/>
    <x v="263"/>
    <n v="65"/>
    <s v="LE-OXRXXT3U"/>
    <x v="268"/>
    <n v="51.7"/>
    <n v="1139"/>
    <n v="3066"/>
    <n v="76.73"/>
    <n v="158512.20000000001"/>
  </r>
  <r>
    <s v="POP101581"/>
    <x v="3"/>
    <x v="3"/>
    <x v="8"/>
    <s v="High-Street"/>
    <s v="Mobile Pop-Up Truck"/>
    <x v="411"/>
    <x v="85"/>
    <n v="60"/>
    <s v="LE-8P3MWJTF"/>
    <x v="753"/>
    <n v="75.319999999999993"/>
    <n v="1579"/>
    <n v="1098"/>
    <n v="91.2"/>
    <n v="82701.359999999986"/>
  </r>
  <r>
    <s v="POP102084"/>
    <x v="18"/>
    <x v="3"/>
    <x v="12"/>
    <s v="High-Street"/>
    <s v="Flash Event"/>
    <x v="284"/>
    <x v="311"/>
    <n v="60"/>
    <s v="LE-9LL2HDYN"/>
    <x v="284"/>
    <n v="141.69"/>
    <n v="2191"/>
    <n v="1762"/>
    <n v="67.12"/>
    <n v="249657.78"/>
  </r>
  <r>
    <s v="POP100457"/>
    <x v="13"/>
    <x v="4"/>
    <x v="21"/>
    <s v="Department Store Atrium"/>
    <s v="Mobile Pop-Up Truck"/>
    <x v="39"/>
    <x v="316"/>
    <n v="45"/>
    <s v="LE-SUTII34Z"/>
    <x v="754"/>
    <n v="36.96"/>
    <n v="1220"/>
    <n v="2176"/>
    <n v="71.34"/>
    <n v="80424.960000000006"/>
  </r>
  <r>
    <s v="POP100777"/>
    <x v="7"/>
    <x v="3"/>
    <x v="23"/>
    <s v="Airport Duty-Free"/>
    <s v="Flash Event"/>
    <x v="61"/>
    <x v="423"/>
    <n v="31"/>
    <s v="LE-6M73RQZ7"/>
    <x v="755"/>
    <n v="195.58"/>
    <n v="1571"/>
    <n v="1367"/>
    <n v="81.319999999999993"/>
    <n v="267357.86000000004"/>
  </r>
  <r>
    <s v="POP101080"/>
    <x v="20"/>
    <x v="0"/>
    <x v="3"/>
    <s v="High-Street"/>
    <s v="Shop-in-Shop"/>
    <x v="383"/>
    <x v="155"/>
    <n v="76"/>
    <s v="LE-B78DGNEB"/>
    <x v="73"/>
    <n v="73.459999999999994"/>
    <n v="2091"/>
    <n v="1879"/>
    <n v="66.47"/>
    <n v="138031.34"/>
  </r>
  <r>
    <s v="POP102042"/>
    <x v="15"/>
    <x v="0"/>
    <x v="0"/>
    <s v="High-Street"/>
    <s v="Flash Event"/>
    <x v="260"/>
    <x v="206"/>
    <n v="84"/>
    <s v="LE-1DM3KTT4"/>
    <x v="756"/>
    <n v="59.29"/>
    <n v="2282"/>
    <n v="3036"/>
    <n v="68.13"/>
    <n v="180004.44"/>
  </r>
  <r>
    <s v="POP102035"/>
    <x v="20"/>
    <x v="1"/>
    <x v="14"/>
    <s v="Department Store Atrium"/>
    <s v="Shop-in-Shop"/>
    <x v="43"/>
    <x v="323"/>
    <n v="44"/>
    <s v="LE-OBYQGC72"/>
    <x v="222"/>
    <n v="75.040000000000006"/>
    <n v="1466"/>
    <n v="2315"/>
    <n v="78.739999999999995"/>
    <n v="173717.6"/>
  </r>
  <r>
    <s v="POP100054"/>
    <x v="15"/>
    <x v="4"/>
    <x v="24"/>
    <s v="Airport Duty-Free"/>
    <s v="Mall Kiosk"/>
    <x v="119"/>
    <x v="5"/>
    <n v="13"/>
    <s v="LE-O3RZ0FGB"/>
    <x v="636"/>
    <n v="203.74"/>
    <n v="1450"/>
    <n v="2798"/>
    <n v="99.22"/>
    <n v="570064.52"/>
  </r>
  <r>
    <s v="POP101848"/>
    <x v="7"/>
    <x v="1"/>
    <x v="4"/>
    <s v="Luxury Mall"/>
    <s v="Mall Kiosk"/>
    <x v="97"/>
    <x v="400"/>
    <n v="51"/>
    <s v="LE-MPUDNJNQ"/>
    <x v="757"/>
    <n v="87.02"/>
    <n v="1945"/>
    <n v="312"/>
    <n v="74.11"/>
    <n v="27150.239999999998"/>
  </r>
  <r>
    <s v="POP100643"/>
    <x v="3"/>
    <x v="3"/>
    <x v="13"/>
    <s v="Airport Duty-Free"/>
    <s v="Mall Kiosk"/>
    <x v="344"/>
    <x v="47"/>
    <n v="31"/>
    <s v="LE-795L5AJL"/>
    <x v="758"/>
    <n v="88.64"/>
    <n v="1424"/>
    <n v="2087"/>
    <n v="92.51"/>
    <n v="184991.68"/>
  </r>
  <r>
    <s v="POP100979"/>
    <x v="11"/>
    <x v="3"/>
    <x v="16"/>
    <s v="Luxury Mall"/>
    <s v="Mall Kiosk"/>
    <x v="216"/>
    <x v="192"/>
    <n v="88"/>
    <s v="LE-RLL24A2P"/>
    <x v="759"/>
    <n v="76.209999999999994"/>
    <n v="883"/>
    <n v="2866"/>
    <n v="67.87"/>
    <n v="218417.86"/>
  </r>
  <r>
    <s v="POP100677"/>
    <x v="9"/>
    <x v="0"/>
    <x v="3"/>
    <s v="Department Store Atrium"/>
    <s v="Standalone Pop-Up"/>
    <x v="211"/>
    <x v="177"/>
    <n v="29"/>
    <s v="LE-XPAKMDLK"/>
    <x v="36"/>
    <n v="88.31"/>
    <n v="1502"/>
    <n v="1948"/>
    <n v="75.13"/>
    <n v="172027.88"/>
  </r>
  <r>
    <s v="POP100221"/>
    <x v="1"/>
    <x v="0"/>
    <x v="0"/>
    <s v="Luxury Mall"/>
    <s v="Mall Kiosk"/>
    <x v="1"/>
    <x v="424"/>
    <n v="51"/>
    <s v="LE-3GA2MUQH"/>
    <x v="760"/>
    <n v="116.39"/>
    <n v="1770"/>
    <n v="2089"/>
    <n v="85.61"/>
    <n v="243138.71"/>
  </r>
  <r>
    <s v="POP100113"/>
    <x v="9"/>
    <x v="0"/>
    <x v="25"/>
    <s v="High-Street"/>
    <s v="Mobile Pop-Up Truck"/>
    <x v="187"/>
    <x v="83"/>
    <n v="49"/>
    <s v="LE-GIRUN3CV"/>
    <x v="761"/>
    <n v="254.62"/>
    <n v="1554"/>
    <n v="4212"/>
    <n v="89.71"/>
    <n v="1072459.44"/>
  </r>
  <r>
    <s v="POP101124"/>
    <x v="18"/>
    <x v="4"/>
    <x v="24"/>
    <s v="Art/Design District"/>
    <s v="Standalone Pop-Up"/>
    <x v="67"/>
    <x v="41"/>
    <n v="58"/>
    <s v="LE-452WFRT7"/>
    <x v="271"/>
    <n v="72.67"/>
    <n v="1083"/>
    <n v="1399"/>
    <n v="97.97"/>
    <n v="101665.33"/>
  </r>
  <r>
    <s v="POP101761"/>
    <x v="14"/>
    <x v="2"/>
    <x v="19"/>
    <s v="Luxury Mall"/>
    <s v="Shop-in-Shop"/>
    <x v="164"/>
    <x v="118"/>
    <n v="15"/>
    <s v="LE-NB2YGWC5"/>
    <x v="762"/>
    <n v="79.319999999999993"/>
    <n v="1022"/>
    <n v="245"/>
    <n v="56.45"/>
    <n v="19433.399999999998"/>
  </r>
  <r>
    <s v="POP101134"/>
    <x v="9"/>
    <x v="3"/>
    <x v="12"/>
    <s v="High-Street"/>
    <s v="Shop-in-Shop"/>
    <x v="412"/>
    <x v="327"/>
    <n v="23"/>
    <s v="LE-GN673V4G"/>
    <x v="36"/>
    <n v="94.74"/>
    <n v="875"/>
    <n v="850"/>
    <n v="79.44"/>
    <n v="80529"/>
  </r>
  <r>
    <s v="POP100174"/>
    <x v="4"/>
    <x v="2"/>
    <x v="6"/>
    <s v="Luxury Mall"/>
    <s v="Standalone Pop-Up"/>
    <x v="377"/>
    <x v="416"/>
    <n v="16"/>
    <s v="LE-PWF7ZO64"/>
    <x v="376"/>
    <n v="80.959999999999994"/>
    <n v="1163"/>
    <n v="406"/>
    <n v="49.57"/>
    <n v="32869.759999999995"/>
  </r>
  <r>
    <s v="POP100976"/>
    <x v="21"/>
    <x v="1"/>
    <x v="14"/>
    <s v="Luxury Mall"/>
    <s v="Standalone Pop-Up"/>
    <x v="413"/>
    <x v="232"/>
    <n v="67"/>
    <s v="LE-ZP1U3EZ6"/>
    <x v="763"/>
    <n v="63.85"/>
    <n v="938"/>
    <n v="3843"/>
    <n v="80.400000000000006"/>
    <n v="245375.55000000002"/>
  </r>
  <r>
    <s v="POP100589"/>
    <x v="17"/>
    <x v="1"/>
    <x v="14"/>
    <s v="Department Store Atrium"/>
    <s v="Mall Kiosk"/>
    <x v="304"/>
    <x v="425"/>
    <n v="52"/>
    <s v="LE-HBANMVNY"/>
    <x v="764"/>
    <n v="35.56"/>
    <n v="1401"/>
    <n v="1934"/>
    <n v="72.14"/>
    <n v="68773.040000000008"/>
  </r>
  <r>
    <s v="POP101826"/>
    <x v="6"/>
    <x v="1"/>
    <x v="14"/>
    <s v="Department Store Atrium"/>
    <s v="Mall Kiosk"/>
    <x v="414"/>
    <x v="46"/>
    <n v="45"/>
    <s v="LE-QUV59XB4"/>
    <x v="343"/>
    <n v="260.17"/>
    <n v="985"/>
    <n v="291"/>
    <n v="64.81"/>
    <n v="75709.47"/>
  </r>
  <r>
    <s v="POP101744"/>
    <x v="5"/>
    <x v="2"/>
    <x v="19"/>
    <s v="Airport Duty-Free"/>
    <s v="Standalone Pop-Up"/>
    <x v="330"/>
    <x v="30"/>
    <n v="79"/>
    <s v="LE-E64X3D4X"/>
    <x v="765"/>
    <n v="59.2"/>
    <n v="1919"/>
    <n v="2434"/>
    <n v="72.099999999999994"/>
    <n v="144092.80000000002"/>
  </r>
  <r>
    <s v="POP100018"/>
    <x v="23"/>
    <x v="2"/>
    <x v="6"/>
    <s v="Airport Duty-Free"/>
    <s v="Flash Event"/>
    <x v="415"/>
    <x v="219"/>
    <n v="48"/>
    <s v="LE-3QA6GC6O"/>
    <x v="766"/>
    <n v="54.99"/>
    <n v="1044"/>
    <n v="1728"/>
    <n v="62.2"/>
    <n v="95022.720000000001"/>
  </r>
  <r>
    <s v="POP100423"/>
    <x v="17"/>
    <x v="4"/>
    <x v="18"/>
    <s v="Luxury Mall"/>
    <s v="Mall Kiosk"/>
    <x v="316"/>
    <x v="426"/>
    <n v="88"/>
    <s v="LE-8F8RCHL8"/>
    <x v="767"/>
    <n v="60.97"/>
    <n v="1216"/>
    <n v="3052"/>
    <n v="65.52"/>
    <n v="186080.44"/>
  </r>
  <r>
    <s v="POP101782"/>
    <x v="8"/>
    <x v="3"/>
    <x v="23"/>
    <s v="Department Store Atrium"/>
    <s v="Flash Event"/>
    <x v="416"/>
    <x v="417"/>
    <n v="51"/>
    <s v="LE-AVRX7PH9"/>
    <x v="323"/>
    <n v="45.66"/>
    <n v="1484"/>
    <n v="2415"/>
    <n v="68.010000000000005"/>
    <n v="110268.9"/>
  </r>
  <r>
    <s v="POP100285"/>
    <x v="3"/>
    <x v="3"/>
    <x v="23"/>
    <s v="Airport Duty-Free"/>
    <s v="Mall Kiosk"/>
    <x v="417"/>
    <x v="41"/>
    <n v="73"/>
    <s v="LE-92R38MFR"/>
    <x v="768"/>
    <n v="71.97"/>
    <n v="1847"/>
    <n v="1509"/>
    <n v="45.78"/>
    <n v="108602.73"/>
  </r>
  <r>
    <s v="POP101973"/>
    <x v="7"/>
    <x v="1"/>
    <x v="2"/>
    <s v="Art/Design District"/>
    <s v="Shop-in-Shop"/>
    <x v="296"/>
    <x v="237"/>
    <n v="33"/>
    <s v="LE-1CCKDAPI"/>
    <x v="769"/>
    <n v="57.68"/>
    <n v="999"/>
    <n v="1583"/>
    <n v="92.36"/>
    <n v="91307.44"/>
  </r>
  <r>
    <s v="POP100428"/>
    <x v="15"/>
    <x v="3"/>
    <x v="15"/>
    <s v="Department Store Atrium"/>
    <s v="Flash Event"/>
    <x v="281"/>
    <x v="396"/>
    <n v="83"/>
    <s v="LE-DXLBABRV"/>
    <x v="605"/>
    <n v="52.23"/>
    <n v="1171"/>
    <n v="803"/>
    <n v="70.62"/>
    <n v="41940.689999999995"/>
  </r>
  <r>
    <s v="POP101690"/>
    <x v="19"/>
    <x v="0"/>
    <x v="1"/>
    <s v="Luxury Mall"/>
    <s v="Flash Event"/>
    <x v="308"/>
    <x v="239"/>
    <n v="77"/>
    <s v="LE-AWZAA6YP"/>
    <x v="770"/>
    <n v="203.78"/>
    <n v="924"/>
    <n v="2704"/>
    <n v="60.44"/>
    <n v="551021.12"/>
  </r>
  <r>
    <s v="POP101488"/>
    <x v="4"/>
    <x v="0"/>
    <x v="1"/>
    <s v="High-Street"/>
    <s v="Standalone Pop-Up"/>
    <x v="418"/>
    <x v="31"/>
    <n v="25"/>
    <s v="LE-E0L2GNTO"/>
    <x v="771"/>
    <n v="296.61"/>
    <n v="2664"/>
    <n v="147"/>
    <n v="59.76"/>
    <n v="43601.670000000006"/>
  </r>
  <r>
    <s v="POP100669"/>
    <x v="10"/>
    <x v="2"/>
    <x v="17"/>
    <s v="Art/Design District"/>
    <s v="Shop-in-Shop"/>
    <x v="367"/>
    <x v="209"/>
    <n v="52"/>
    <s v="LE-HM1GL1A7"/>
    <x v="234"/>
    <n v="35.5"/>
    <n v="1212"/>
    <n v="1382"/>
    <n v="74.86"/>
    <n v="49061"/>
  </r>
  <r>
    <s v="POP100031"/>
    <x v="21"/>
    <x v="0"/>
    <x v="7"/>
    <s v="High-Street"/>
    <s v="Shop-in-Shop"/>
    <x v="255"/>
    <x v="306"/>
    <n v="59"/>
    <s v="LE-A98J2FOI"/>
    <x v="772"/>
    <n v="83.96"/>
    <n v="1192"/>
    <n v="411"/>
    <n v="56.38"/>
    <n v="34507.56"/>
  </r>
  <r>
    <s v="POP101102"/>
    <x v="19"/>
    <x v="3"/>
    <x v="12"/>
    <s v="Luxury Mall"/>
    <s v="Mobile Pop-Up Truck"/>
    <x v="419"/>
    <x v="427"/>
    <n v="37"/>
    <s v="LE-24DNS4PG"/>
    <x v="773"/>
    <n v="52.44"/>
    <n v="943"/>
    <n v="480"/>
    <n v="86.18"/>
    <n v="25171.199999999997"/>
  </r>
  <r>
    <s v="POP100722"/>
    <x v="8"/>
    <x v="2"/>
    <x v="13"/>
    <s v="Department Store Atrium"/>
    <s v="Flash Event"/>
    <x v="82"/>
    <x v="152"/>
    <n v="25"/>
    <s v="LE-UFLTA4S8"/>
    <x v="774"/>
    <n v="45.14"/>
    <n v="1630"/>
    <n v="1573"/>
    <n v="49.61"/>
    <n v="71005.22"/>
  </r>
  <r>
    <s v="POP101653"/>
    <x v="10"/>
    <x v="0"/>
    <x v="3"/>
    <s v="High-Street"/>
    <s v="Flash Event"/>
    <x v="420"/>
    <x v="428"/>
    <n v="17"/>
    <s v="LE-Q25BM4P4"/>
    <x v="775"/>
    <n v="171.85"/>
    <n v="1398"/>
    <n v="470"/>
    <n v="69.63"/>
    <n v="80769.5"/>
  </r>
  <r>
    <s v="POP101362"/>
    <x v="20"/>
    <x v="4"/>
    <x v="21"/>
    <s v="High-Street"/>
    <s v="Shop-in-Shop"/>
    <x v="421"/>
    <x v="362"/>
    <n v="87"/>
    <s v="LE-7UMW9XLA"/>
    <x v="62"/>
    <n v="130.85"/>
    <n v="1108"/>
    <n v="1430"/>
    <n v="71.36"/>
    <n v="187115.5"/>
  </r>
  <r>
    <s v="POP100214"/>
    <x v="10"/>
    <x v="0"/>
    <x v="0"/>
    <s v="Department Store Atrium"/>
    <s v="Mobile Pop-Up Truck"/>
    <x v="401"/>
    <x v="388"/>
    <n v="45"/>
    <s v="LE-UFJUYAXO"/>
    <x v="776"/>
    <n v="73.2"/>
    <n v="1603"/>
    <n v="2605"/>
    <n v="81.48"/>
    <n v="190686"/>
  </r>
  <r>
    <s v="POP101023"/>
    <x v="14"/>
    <x v="1"/>
    <x v="5"/>
    <s v="High-Street"/>
    <s v="Shop-in-Shop"/>
    <x v="74"/>
    <x v="429"/>
    <n v="77"/>
    <s v="LE-7QRZI0KR"/>
    <x v="195"/>
    <n v="355.04"/>
    <n v="2201"/>
    <n v="3682"/>
    <n v="87.69"/>
    <n v="1307257.28"/>
  </r>
  <r>
    <s v="POP101422"/>
    <x v="15"/>
    <x v="1"/>
    <x v="22"/>
    <s v="Luxury Mall"/>
    <s v="Mall Kiosk"/>
    <x v="362"/>
    <x v="320"/>
    <n v="54"/>
    <s v="LE-4QMLCDRA"/>
    <x v="53"/>
    <n v="62.97"/>
    <n v="1358"/>
    <n v="3291"/>
    <n v="70.040000000000006"/>
    <n v="207234.27"/>
  </r>
  <r>
    <s v="POP100990"/>
    <x v="5"/>
    <x v="1"/>
    <x v="22"/>
    <s v="Department Store Atrium"/>
    <s v="Mall Kiosk"/>
    <x v="204"/>
    <x v="391"/>
    <n v="40"/>
    <s v="LE-B4DMBPY0"/>
    <x v="777"/>
    <n v="60.5"/>
    <n v="1253"/>
    <n v="1246"/>
    <n v="69.88"/>
    <n v="75383"/>
  </r>
  <r>
    <s v="POP100326"/>
    <x v="14"/>
    <x v="4"/>
    <x v="10"/>
    <s v="Airport Duty-Free"/>
    <s v="Mobile Pop-Up Truck"/>
    <x v="51"/>
    <x v="135"/>
    <n v="16"/>
    <s v="LE-TI3PWSTW"/>
    <x v="778"/>
    <n v="60.21"/>
    <n v="2249"/>
    <n v="2054"/>
    <n v="63.83"/>
    <n v="123671.34"/>
  </r>
  <r>
    <s v="POP100560"/>
    <x v="18"/>
    <x v="1"/>
    <x v="4"/>
    <s v="Luxury Mall"/>
    <s v="Mobile Pop-Up Truck"/>
    <x v="260"/>
    <x v="281"/>
    <n v="22"/>
    <s v="LE-Z1BUOCGI"/>
    <x v="779"/>
    <n v="59.82"/>
    <n v="1884"/>
    <n v="2656"/>
    <n v="70.56"/>
    <n v="158881.92000000001"/>
  </r>
  <r>
    <s v="POP101247"/>
    <x v="8"/>
    <x v="4"/>
    <x v="20"/>
    <s v="High-Street"/>
    <s v="Flash Event"/>
    <x v="422"/>
    <x v="430"/>
    <n v="64"/>
    <s v="LE-7N387G8Q"/>
    <x v="534"/>
    <n v="262.44"/>
    <n v="1091"/>
    <n v="2298"/>
    <n v="90.94"/>
    <n v="603087.12"/>
  </r>
  <r>
    <s v="POP100700"/>
    <x v="5"/>
    <x v="4"/>
    <x v="18"/>
    <s v="Department Store Atrium"/>
    <s v="Flash Event"/>
    <x v="123"/>
    <x v="285"/>
    <n v="70"/>
    <s v="LE-I3MXBWMZ"/>
    <x v="780"/>
    <n v="121.3"/>
    <n v="730"/>
    <n v="1508"/>
    <n v="59.39"/>
    <n v="182920.4"/>
  </r>
  <r>
    <s v="POP101419"/>
    <x v="9"/>
    <x v="3"/>
    <x v="15"/>
    <s v="Airport Duty-Free"/>
    <s v="Standalone Pop-Up"/>
    <x v="253"/>
    <x v="160"/>
    <n v="66"/>
    <s v="LE-0P0K3BGC"/>
    <x v="9"/>
    <n v="59.37"/>
    <n v="2089"/>
    <n v="547"/>
    <n v="63.38"/>
    <n v="32475.39"/>
  </r>
  <r>
    <s v="POP101858"/>
    <x v="16"/>
    <x v="0"/>
    <x v="1"/>
    <s v="High-Street"/>
    <s v="Mall Kiosk"/>
    <x v="423"/>
    <x v="338"/>
    <n v="78"/>
    <s v="LE-EXNGZ4K7"/>
    <x v="57"/>
    <n v="74.56"/>
    <n v="1350"/>
    <n v="150"/>
    <n v="58.14"/>
    <n v="11184"/>
  </r>
  <r>
    <s v="POP100341"/>
    <x v="21"/>
    <x v="3"/>
    <x v="16"/>
    <s v="Airport Duty-Free"/>
    <s v="Flash Event"/>
    <x v="365"/>
    <x v="277"/>
    <n v="35"/>
    <s v="LE-2IIBHE7X"/>
    <x v="781"/>
    <n v="127.9"/>
    <n v="1209"/>
    <n v="1615"/>
    <n v="68.78"/>
    <n v="206558.5"/>
  </r>
  <r>
    <s v="POP100629"/>
    <x v="19"/>
    <x v="3"/>
    <x v="15"/>
    <s v="Luxury Mall"/>
    <s v="Mall Kiosk"/>
    <x v="85"/>
    <x v="248"/>
    <n v="88"/>
    <s v="LE-W3CY6RMM"/>
    <x v="782"/>
    <n v="48.43"/>
    <n v="736"/>
    <n v="1296"/>
    <n v="59.64"/>
    <n v="62765.279999999999"/>
  </r>
  <r>
    <s v="POP100147"/>
    <x v="13"/>
    <x v="2"/>
    <x v="9"/>
    <s v="Department Store Atrium"/>
    <s v="Standalone Pop-Up"/>
    <x v="270"/>
    <x v="322"/>
    <n v="80"/>
    <s v="LE-R6DO3TOS"/>
    <x v="783"/>
    <n v="32.619999999999997"/>
    <n v="1556"/>
    <n v="542"/>
    <n v="66.58"/>
    <n v="17680.039999999997"/>
  </r>
  <r>
    <s v="POP101335"/>
    <x v="6"/>
    <x v="4"/>
    <x v="24"/>
    <s v="High-Street"/>
    <s v="Shop-in-Shop"/>
    <x v="343"/>
    <x v="88"/>
    <n v="66"/>
    <s v="LE-4AT1O40D"/>
    <x v="784"/>
    <n v="60.32"/>
    <n v="1495"/>
    <n v="318"/>
    <n v="43.44"/>
    <n v="19181.759999999998"/>
  </r>
  <r>
    <s v="POP100360"/>
    <x v="14"/>
    <x v="1"/>
    <x v="5"/>
    <s v="Luxury Mall"/>
    <s v="Flash Event"/>
    <x v="236"/>
    <x v="298"/>
    <n v="16"/>
    <s v="LE-QCE6EGB5"/>
    <x v="785"/>
    <n v="40.159999999999997"/>
    <n v="1127"/>
    <n v="2608"/>
    <n v="67.2"/>
    <n v="104737.27999999998"/>
  </r>
  <r>
    <s v="POP100083"/>
    <x v="20"/>
    <x v="3"/>
    <x v="8"/>
    <s v="Art/Design District"/>
    <s v="Standalone Pop-Up"/>
    <x v="157"/>
    <x v="389"/>
    <n v="23"/>
    <s v="LE-81BC26A9"/>
    <x v="738"/>
    <n v="55.79"/>
    <n v="700"/>
    <n v="570"/>
    <n v="62.3"/>
    <n v="31800.3"/>
  </r>
  <r>
    <s v="POP101563"/>
    <x v="2"/>
    <x v="3"/>
    <x v="12"/>
    <s v="Department Store Atrium"/>
    <s v="Flash Event"/>
    <x v="410"/>
    <x v="113"/>
    <n v="76"/>
    <s v="LE-O9K94W90"/>
    <x v="786"/>
    <n v="92.21"/>
    <n v="1560"/>
    <n v="384"/>
    <n v="96.48"/>
    <n v="35408.639999999999"/>
  </r>
  <r>
    <s v="POP100048"/>
    <x v="22"/>
    <x v="0"/>
    <x v="7"/>
    <s v="Luxury Mall"/>
    <s v="Mall Kiosk"/>
    <x v="316"/>
    <x v="295"/>
    <n v="6"/>
    <s v="LE-387LI66Z"/>
    <x v="317"/>
    <n v="88.61"/>
    <n v="787"/>
    <n v="2293"/>
    <n v="63.06"/>
    <n v="203182.73"/>
  </r>
  <r>
    <s v="POP100468"/>
    <x v="20"/>
    <x v="2"/>
    <x v="17"/>
    <s v="Luxury Mall"/>
    <s v="Mobile Pop-Up Truck"/>
    <x v="318"/>
    <x v="368"/>
    <n v="20"/>
    <s v="LE-ND9M0WT1"/>
    <x v="787"/>
    <n v="62.05"/>
    <n v="1439"/>
    <n v="1491"/>
    <n v="89.66"/>
    <n v="92516.55"/>
  </r>
  <r>
    <s v="POP100881"/>
    <x v="3"/>
    <x v="2"/>
    <x v="11"/>
    <s v="Luxury Mall"/>
    <s v="Shop-in-Shop"/>
    <x v="23"/>
    <x v="431"/>
    <n v="76"/>
    <s v="LE-55LBC3Y1"/>
    <x v="788"/>
    <n v="45.38"/>
    <n v="681"/>
    <n v="819"/>
    <n v="93.71"/>
    <n v="37166.22"/>
  </r>
  <r>
    <s v="POP100155"/>
    <x v="14"/>
    <x v="4"/>
    <x v="20"/>
    <s v="Luxury Mall"/>
    <s v="Standalone Pop-Up"/>
    <x v="151"/>
    <x v="201"/>
    <n v="16"/>
    <s v="LE-TZVQ4HIX"/>
    <x v="644"/>
    <n v="69.959999999999994"/>
    <n v="1745"/>
    <n v="3557"/>
    <n v="82.51"/>
    <n v="248847.71999999997"/>
  </r>
  <r>
    <s v="POP100964"/>
    <x v="19"/>
    <x v="1"/>
    <x v="22"/>
    <s v="High-Street"/>
    <s v="Standalone Pop-Up"/>
    <x v="245"/>
    <x v="432"/>
    <n v="55"/>
    <s v="LE-WEB4BOZP"/>
    <x v="125"/>
    <n v="142.13999999999999"/>
    <n v="1847"/>
    <n v="2342"/>
    <n v="59.9"/>
    <n v="332891.87999999995"/>
  </r>
  <r>
    <s v="POP101159"/>
    <x v="20"/>
    <x v="3"/>
    <x v="12"/>
    <s v="Art/Design District"/>
    <s v="Standalone Pop-Up"/>
    <x v="296"/>
    <x v="433"/>
    <n v="46"/>
    <s v="LE-4I6AIV26"/>
    <x v="68"/>
    <n v="84.27"/>
    <n v="849"/>
    <n v="918"/>
    <n v="71.5"/>
    <n v="77359.86"/>
  </r>
  <r>
    <s v="POP101379"/>
    <x v="6"/>
    <x v="4"/>
    <x v="10"/>
    <s v="Department Store Atrium"/>
    <s v="Mall Kiosk"/>
    <x v="106"/>
    <x v="434"/>
    <n v="29"/>
    <s v="LE-1VBHICGN"/>
    <x v="138"/>
    <n v="110.37"/>
    <n v="1038"/>
    <n v="3139"/>
    <n v="90.3"/>
    <n v="346451.43"/>
  </r>
  <r>
    <s v="POP101572"/>
    <x v="8"/>
    <x v="1"/>
    <x v="2"/>
    <s v="Luxury Mall"/>
    <s v="Mall Kiosk"/>
    <x v="408"/>
    <x v="422"/>
    <n v="19"/>
    <s v="LE-9JYOWEJN"/>
    <x v="789"/>
    <n v="51.2"/>
    <n v="1139"/>
    <n v="2074"/>
    <n v="66.09"/>
    <n v="106188.8"/>
  </r>
  <r>
    <s v="POP101342"/>
    <x v="8"/>
    <x v="3"/>
    <x v="8"/>
    <s v="Department Store Atrium"/>
    <s v="Flash Event"/>
    <x v="424"/>
    <x v="118"/>
    <n v="34"/>
    <s v="LE-GP59H2I4"/>
    <x v="227"/>
    <n v="199.17"/>
    <n v="1021"/>
    <n v="990"/>
    <n v="72.959999999999994"/>
    <n v="197178.3"/>
  </r>
  <r>
    <s v="POP101817"/>
    <x v="19"/>
    <x v="3"/>
    <x v="16"/>
    <s v="Art/Design District"/>
    <s v="Mobile Pop-Up Truck"/>
    <x v="302"/>
    <x v="339"/>
    <n v="84"/>
    <s v="LE-3XS4NRI1"/>
    <x v="790"/>
    <n v="124.42"/>
    <n v="1136"/>
    <n v="1783"/>
    <n v="63.95"/>
    <n v="221840.86000000002"/>
  </r>
  <r>
    <s v="POP100855"/>
    <x v="2"/>
    <x v="2"/>
    <x v="17"/>
    <s v="High-Street"/>
    <s v="Shop-in-Shop"/>
    <x v="47"/>
    <x v="417"/>
    <n v="84"/>
    <s v="LE-MB0BHHQ1"/>
    <x v="791"/>
    <n v="279.33"/>
    <n v="1308"/>
    <n v="2167"/>
    <n v="77.98"/>
    <n v="605308.11"/>
  </r>
  <r>
    <s v="POP100500"/>
    <x v="9"/>
    <x v="4"/>
    <x v="18"/>
    <s v="High-Street"/>
    <s v="Shop-in-Shop"/>
    <x v="425"/>
    <x v="3"/>
    <n v="42"/>
    <s v="LE-M75DVL92"/>
    <x v="792"/>
    <n v="66.569999999999993"/>
    <n v="1508"/>
    <n v="2997"/>
    <n v="81.48"/>
    <n v="199510.28999999998"/>
  </r>
  <r>
    <s v="POP101970"/>
    <x v="1"/>
    <x v="1"/>
    <x v="22"/>
    <s v="Airport Duty-Free"/>
    <s v="Mall Kiosk"/>
    <x v="200"/>
    <x v="347"/>
    <n v="60"/>
    <s v="LE-QEFCC7RX"/>
    <x v="387"/>
    <n v="40.06"/>
    <n v="1598"/>
    <n v="1707"/>
    <n v="71.75"/>
    <n v="68382.42"/>
  </r>
  <r>
    <s v="POP100179"/>
    <x v="16"/>
    <x v="2"/>
    <x v="17"/>
    <s v="Department Store Atrium"/>
    <s v="Mall Kiosk"/>
    <x v="4"/>
    <x v="294"/>
    <n v="68"/>
    <s v="LE-89DVAR7Q"/>
    <x v="793"/>
    <n v="53.11"/>
    <n v="921"/>
    <n v="1260"/>
    <n v="86.96"/>
    <n v="66918.600000000006"/>
  </r>
  <r>
    <s v="POP101176"/>
    <x v="15"/>
    <x v="0"/>
    <x v="7"/>
    <s v="Luxury Mall"/>
    <s v="Standalone Pop-Up"/>
    <x v="201"/>
    <x v="365"/>
    <n v="29"/>
    <s v="LE-TOG23LIN"/>
    <x v="794"/>
    <n v="94.71"/>
    <n v="912"/>
    <n v="3385"/>
    <n v="76.34"/>
    <n v="320593.34999999998"/>
  </r>
  <r>
    <s v="POP101960"/>
    <x v="1"/>
    <x v="1"/>
    <x v="22"/>
    <s v="Luxury Mall"/>
    <s v="Flash Event"/>
    <x v="415"/>
    <x v="59"/>
    <n v="63"/>
    <s v="LE-H3G4SKQL"/>
    <x v="194"/>
    <n v="41.42"/>
    <n v="1880"/>
    <n v="929"/>
    <n v="90.46"/>
    <n v="38479.18"/>
  </r>
  <r>
    <s v="POP102128"/>
    <x v="19"/>
    <x v="4"/>
    <x v="21"/>
    <s v="High-Street"/>
    <s v="Standalone Pop-Up"/>
    <x v="217"/>
    <x v="411"/>
    <n v="16"/>
    <s v="LE-RRDB0WSG"/>
    <x v="795"/>
    <n v="70"/>
    <n v="1826"/>
    <n v="803"/>
    <n v="69.89"/>
    <n v="56210"/>
  </r>
  <r>
    <s v="POP100178"/>
    <x v="3"/>
    <x v="2"/>
    <x v="17"/>
    <s v="Airport Duty-Free"/>
    <s v="Mobile Pop-Up Truck"/>
    <x v="262"/>
    <x v="36"/>
    <n v="73"/>
    <s v="LE-TLYJIO00"/>
    <x v="796"/>
    <n v="65.78"/>
    <n v="2253"/>
    <n v="571"/>
    <n v="88.39"/>
    <n v="37560.379999999997"/>
  </r>
  <r>
    <s v="POP102131"/>
    <x v="16"/>
    <x v="1"/>
    <x v="22"/>
    <s v="High-Street"/>
    <s v="Flash Event"/>
    <x v="129"/>
    <x v="221"/>
    <n v="60"/>
    <s v="LE-8LOOXECL"/>
    <x v="19"/>
    <n v="83.35"/>
    <n v="2840"/>
    <n v="616"/>
    <n v="73.86"/>
    <n v="51343.6"/>
  </r>
  <r>
    <s v="POP101459"/>
    <x v="1"/>
    <x v="0"/>
    <x v="25"/>
    <s v="Department Store Atrium"/>
    <s v="Flash Event"/>
    <x v="0"/>
    <x v="223"/>
    <n v="50"/>
    <s v="LE-YPZ1N8PB"/>
    <x v="502"/>
    <n v="121.25"/>
    <n v="1379"/>
    <n v="1909"/>
    <n v="95.16"/>
    <n v="231466.25"/>
  </r>
  <r>
    <s v="POP100938"/>
    <x v="20"/>
    <x v="4"/>
    <x v="24"/>
    <s v="Department Store Atrium"/>
    <s v="Shop-in-Shop"/>
    <x v="377"/>
    <x v="435"/>
    <n v="65"/>
    <s v="LE-55WZJFD4"/>
    <x v="797"/>
    <n v="92.19"/>
    <n v="1708"/>
    <n v="1424"/>
    <n v="70.22"/>
    <n v="131278.56"/>
  </r>
  <r>
    <s v="POP102109"/>
    <x v="5"/>
    <x v="3"/>
    <x v="23"/>
    <s v="Art/Design District"/>
    <s v="Flash Event"/>
    <x v="132"/>
    <x v="36"/>
    <n v="64"/>
    <s v="LE-XP26BKQF"/>
    <x v="798"/>
    <n v="92.29"/>
    <n v="703"/>
    <n v="730"/>
    <n v="73.959999999999994"/>
    <n v="67371.700000000012"/>
  </r>
  <r>
    <s v="POP100528"/>
    <x v="12"/>
    <x v="4"/>
    <x v="20"/>
    <s v="High-Street"/>
    <s v="Shop-in-Shop"/>
    <x v="384"/>
    <x v="194"/>
    <n v="59"/>
    <s v="LE-17JBRGXP"/>
    <x v="799"/>
    <n v="78.88"/>
    <n v="1366"/>
    <n v="2504"/>
    <n v="71.12"/>
    <n v="197515.51999999999"/>
  </r>
  <r>
    <s v="POP100346"/>
    <x v="7"/>
    <x v="1"/>
    <x v="5"/>
    <s v="Department Store Atrium"/>
    <s v="Flash Event"/>
    <x v="400"/>
    <x v="436"/>
    <n v="35"/>
    <s v="LE-H6EELX7Y"/>
    <x v="800"/>
    <n v="373.68"/>
    <n v="1308"/>
    <n v="3031"/>
    <n v="61.39"/>
    <n v="1132624.08"/>
  </r>
  <r>
    <s v="POP101557"/>
    <x v="4"/>
    <x v="1"/>
    <x v="2"/>
    <s v="Airport Duty-Free"/>
    <s v="Mobile Pop-Up Truck"/>
    <x v="281"/>
    <x v="359"/>
    <n v="62"/>
    <s v="LE-UM6K1A0K"/>
    <x v="743"/>
    <n v="362.63"/>
    <n v="2359"/>
    <n v="444"/>
    <n v="100"/>
    <n v="161007.72"/>
  </r>
  <r>
    <s v="POP102113"/>
    <x v="21"/>
    <x v="1"/>
    <x v="14"/>
    <s v="Luxury Mall"/>
    <s v="Mall Kiosk"/>
    <x v="42"/>
    <x v="264"/>
    <n v="76"/>
    <s v="LE-J8NB5WYN"/>
    <x v="801"/>
    <n v="36.53"/>
    <n v="1119"/>
    <n v="802"/>
    <n v="47.43"/>
    <n v="29297.06"/>
  </r>
  <r>
    <s v="POP101057"/>
    <x v="8"/>
    <x v="3"/>
    <x v="15"/>
    <s v="Luxury Mall"/>
    <s v="Standalone Pop-Up"/>
    <x v="19"/>
    <x v="394"/>
    <n v="7"/>
    <s v="LE-HHNT1YDD"/>
    <x v="136"/>
    <n v="138.37"/>
    <n v="1294"/>
    <n v="4449"/>
    <n v="91.04"/>
    <n v="615608.13"/>
  </r>
  <r>
    <s v="POP101953"/>
    <x v="1"/>
    <x v="0"/>
    <x v="7"/>
    <s v="Luxury Mall"/>
    <s v="Shop-in-Shop"/>
    <x v="371"/>
    <x v="437"/>
    <n v="8"/>
    <s v="LE-1TBSF5XI"/>
    <x v="694"/>
    <n v="291.39"/>
    <n v="1773"/>
    <n v="4184"/>
    <n v="86.52"/>
    <n v="1219175.76"/>
  </r>
  <r>
    <s v="POP100385"/>
    <x v="10"/>
    <x v="2"/>
    <x v="17"/>
    <s v="High-Street"/>
    <s v="Standalone Pop-Up"/>
    <x v="375"/>
    <x v="374"/>
    <n v="6"/>
    <s v="LE-Y8ZYK5T8"/>
    <x v="50"/>
    <n v="64.62"/>
    <n v="1253"/>
    <n v="2606"/>
    <n v="100"/>
    <n v="168399.72"/>
  </r>
  <r>
    <s v="POP101131"/>
    <x v="0"/>
    <x v="2"/>
    <x v="11"/>
    <s v="High-Street"/>
    <s v="Shop-in-Shop"/>
    <x v="426"/>
    <x v="438"/>
    <n v="37"/>
    <s v="LE-MYXP49NJ"/>
    <x v="465"/>
    <n v="30.75"/>
    <n v="1047"/>
    <n v="2592"/>
    <n v="59.83"/>
    <n v="79704"/>
  </r>
  <r>
    <s v="POP101896"/>
    <x v="1"/>
    <x v="2"/>
    <x v="17"/>
    <s v="Airport Duty-Free"/>
    <s v="Mall Kiosk"/>
    <x v="351"/>
    <x v="33"/>
    <n v="40"/>
    <s v="LE-O5P68CD1"/>
    <x v="802"/>
    <n v="144.71"/>
    <n v="2262"/>
    <n v="956"/>
    <n v="63.19"/>
    <n v="138342.76"/>
  </r>
  <r>
    <s v="POP100601"/>
    <x v="21"/>
    <x v="4"/>
    <x v="18"/>
    <s v="High-Street"/>
    <s v="Mall Kiosk"/>
    <x v="394"/>
    <x v="97"/>
    <n v="24"/>
    <s v="LE-Y5E0WUYW"/>
    <x v="803"/>
    <n v="82.84"/>
    <n v="1739"/>
    <n v="2109"/>
    <n v="88.84"/>
    <n v="174709.56"/>
  </r>
  <r>
    <s v="POP101178"/>
    <x v="18"/>
    <x v="4"/>
    <x v="10"/>
    <s v="Department Store Atrium"/>
    <s v="Flash Event"/>
    <x v="423"/>
    <x v="29"/>
    <n v="20"/>
    <s v="LE-ELA5QU9Q"/>
    <x v="418"/>
    <n v="62.51"/>
    <n v="805"/>
    <n v="4396"/>
    <n v="97.97"/>
    <n v="274793.95999999996"/>
  </r>
  <r>
    <s v="POP100243"/>
    <x v="6"/>
    <x v="3"/>
    <x v="15"/>
    <s v="Luxury Mall"/>
    <s v="Standalone Pop-Up"/>
    <x v="264"/>
    <x v="439"/>
    <n v="90"/>
    <s v="LE-FNB12ZXS"/>
    <x v="804"/>
    <n v="53.81"/>
    <n v="849"/>
    <n v="1442"/>
    <n v="75.14"/>
    <n v="77594.02"/>
  </r>
  <r>
    <s v="POP101298"/>
    <x v="21"/>
    <x v="2"/>
    <x v="9"/>
    <s v="High-Street"/>
    <s v="Mall Kiosk"/>
    <x v="331"/>
    <x v="213"/>
    <n v="54"/>
    <s v="LE-Q8YS0FWJ"/>
    <x v="805"/>
    <n v="262.64"/>
    <n v="1767"/>
    <n v="1417"/>
    <n v="85.57"/>
    <n v="372160.88"/>
  </r>
  <r>
    <s v="POP100802"/>
    <x v="22"/>
    <x v="3"/>
    <x v="23"/>
    <s v="Airport Duty-Free"/>
    <s v="Standalone Pop-Up"/>
    <x v="203"/>
    <x v="440"/>
    <n v="76"/>
    <s v="LE-6XR3OSYC"/>
    <x v="467"/>
    <n v="88.4"/>
    <n v="2426"/>
    <n v="2186"/>
    <n v="85.73"/>
    <n v="193242.40000000002"/>
  </r>
  <r>
    <s v="POP100936"/>
    <x v="14"/>
    <x v="0"/>
    <x v="25"/>
    <s v="Airport Duty-Free"/>
    <s v="Standalone Pop-Up"/>
    <x v="13"/>
    <x v="353"/>
    <n v="74"/>
    <s v="LE-J6RCQEG5"/>
    <x v="806"/>
    <n v="125.72"/>
    <n v="1414"/>
    <n v="3260"/>
    <n v="98.07"/>
    <n v="409847.2"/>
  </r>
  <r>
    <s v="POP101469"/>
    <x v="15"/>
    <x v="2"/>
    <x v="9"/>
    <s v="High-Street"/>
    <s v="Mobile Pop-Up Truck"/>
    <x v="52"/>
    <x v="441"/>
    <n v="32"/>
    <s v="LE-22HLRVAF"/>
    <x v="22"/>
    <n v="93.42"/>
    <n v="2090"/>
    <n v="1885"/>
    <n v="67.900000000000006"/>
    <n v="176096.7"/>
  </r>
  <r>
    <s v="POP101652"/>
    <x v="20"/>
    <x v="2"/>
    <x v="19"/>
    <s v="High-Street"/>
    <s v="Mobile Pop-Up Truck"/>
    <x v="101"/>
    <x v="442"/>
    <n v="29"/>
    <s v="LE-5FY2UBWZ"/>
    <x v="807"/>
    <n v="89.23"/>
    <n v="2761"/>
    <n v="945"/>
    <n v="90"/>
    <n v="84322.35"/>
  </r>
  <r>
    <s v="POP100312"/>
    <x v="2"/>
    <x v="4"/>
    <x v="18"/>
    <s v="Luxury Mall"/>
    <s v="Flash Event"/>
    <x v="145"/>
    <x v="55"/>
    <n v="88"/>
    <s v="LE-DH4II4KH"/>
    <x v="523"/>
    <n v="339.92"/>
    <n v="816"/>
    <n v="4249"/>
    <n v="89.1"/>
    <n v="1444320.08"/>
  </r>
  <r>
    <s v="POP100435"/>
    <x v="15"/>
    <x v="2"/>
    <x v="19"/>
    <s v="Luxury Mall"/>
    <s v="Standalone Pop-Up"/>
    <x v="300"/>
    <x v="1"/>
    <n v="63"/>
    <s v="LE-F93KBFJ4"/>
    <x v="808"/>
    <n v="58.1"/>
    <n v="1492"/>
    <n v="1329"/>
    <n v="63.96"/>
    <n v="77214.900000000009"/>
  </r>
  <r>
    <s v="POP102083"/>
    <x v="16"/>
    <x v="3"/>
    <x v="23"/>
    <s v="High-Street"/>
    <s v="Standalone Pop-Up"/>
    <x v="100"/>
    <x v="75"/>
    <n v="35"/>
    <s v="LE-OMZLDFIJ"/>
    <x v="178"/>
    <n v="60.03"/>
    <n v="2647"/>
    <n v="4561"/>
    <n v="100"/>
    <n v="273796.83"/>
  </r>
  <r>
    <s v="POP100136"/>
    <x v="23"/>
    <x v="1"/>
    <x v="5"/>
    <s v="Luxury Mall"/>
    <s v="Mall Kiosk"/>
    <x v="427"/>
    <x v="62"/>
    <n v="81"/>
    <s v="LE-HISF9SR4"/>
    <x v="809"/>
    <n v="53.42"/>
    <n v="1456"/>
    <n v="1649"/>
    <n v="48.4"/>
    <n v="88089.58"/>
  </r>
  <r>
    <s v="POP100308"/>
    <x v="11"/>
    <x v="1"/>
    <x v="4"/>
    <s v="Luxury Mall"/>
    <s v="Mall Kiosk"/>
    <x v="210"/>
    <x v="290"/>
    <n v="25"/>
    <s v="LE-FSSF3Z97"/>
    <x v="810"/>
    <n v="62"/>
    <n v="1125"/>
    <n v="3244"/>
    <n v="70.099999999999994"/>
    <n v="201128"/>
  </r>
  <r>
    <s v="POP100968"/>
    <x v="19"/>
    <x v="3"/>
    <x v="8"/>
    <s v="Department Store Atrium"/>
    <s v="Standalone Pop-Up"/>
    <x v="333"/>
    <x v="192"/>
    <n v="31"/>
    <s v="LE-0YAYDGU9"/>
    <x v="395"/>
    <n v="53.65"/>
    <n v="614"/>
    <n v="3464"/>
    <n v="95.96"/>
    <n v="185843.6"/>
  </r>
  <r>
    <s v="POP100430"/>
    <x v="8"/>
    <x v="3"/>
    <x v="12"/>
    <s v="Luxury Mall"/>
    <s v="Shop-in-Shop"/>
    <x v="43"/>
    <x v="11"/>
    <n v="7"/>
    <s v="LE-9GC079F0"/>
    <x v="349"/>
    <n v="180.69"/>
    <n v="1434"/>
    <n v="957"/>
    <n v="72.17"/>
    <n v="172920.33"/>
  </r>
  <r>
    <s v="POP100660"/>
    <x v="15"/>
    <x v="4"/>
    <x v="18"/>
    <s v="Airport Duty-Free"/>
    <s v="Mobile Pop-Up Truck"/>
    <x v="1"/>
    <x v="324"/>
    <n v="38"/>
    <s v="LE-XT2XVW77"/>
    <x v="406"/>
    <n v="75.760000000000005"/>
    <n v="1385"/>
    <n v="1379"/>
    <n v="83.58"/>
    <n v="104473.04000000001"/>
  </r>
  <r>
    <s v="POP101103"/>
    <x v="5"/>
    <x v="0"/>
    <x v="25"/>
    <s v="High-Street"/>
    <s v="Standalone Pop-Up"/>
    <x v="428"/>
    <x v="286"/>
    <n v="27"/>
    <s v="LE-YAN48M97"/>
    <x v="811"/>
    <n v="79.47"/>
    <n v="2187"/>
    <n v="283"/>
    <n v="85.76"/>
    <n v="22490.01"/>
  </r>
  <r>
    <s v="POP101666"/>
    <x v="3"/>
    <x v="3"/>
    <x v="8"/>
    <s v="Department Store Atrium"/>
    <s v="Flash Event"/>
    <x v="286"/>
    <x v="37"/>
    <n v="63"/>
    <s v="LE-P0T83H30"/>
    <x v="812"/>
    <n v="187.88"/>
    <n v="629"/>
    <n v="1583"/>
    <n v="84.74"/>
    <n v="297414.03999999998"/>
  </r>
  <r>
    <s v="POP100370"/>
    <x v="21"/>
    <x v="0"/>
    <x v="7"/>
    <s v="Airport Duty-Free"/>
    <s v="Mall Kiosk"/>
    <x v="49"/>
    <x v="139"/>
    <n v="48"/>
    <s v="LE-EANEEYPK"/>
    <x v="746"/>
    <n v="50.75"/>
    <n v="1475"/>
    <n v="2287"/>
    <n v="53.74"/>
    <n v="116065.25"/>
  </r>
  <r>
    <s v="POP100566"/>
    <x v="20"/>
    <x v="3"/>
    <x v="15"/>
    <s v="High-Street"/>
    <s v="Mall Kiosk"/>
    <x v="232"/>
    <x v="246"/>
    <n v="16"/>
    <s v="LE-LJBDWEJ5"/>
    <x v="813"/>
    <n v="133.63999999999999"/>
    <n v="1769"/>
    <n v="2440"/>
    <n v="73.34"/>
    <n v="326081.59999999998"/>
  </r>
  <r>
    <s v="POP100949"/>
    <x v="11"/>
    <x v="2"/>
    <x v="19"/>
    <s v="Department Store Atrium"/>
    <s v="Standalone Pop-Up"/>
    <x v="422"/>
    <x v="443"/>
    <n v="90"/>
    <s v="LE-KNBAL2ER"/>
    <x v="814"/>
    <n v="348.09"/>
    <n v="1141"/>
    <n v="2649"/>
    <n v="55.31"/>
    <n v="922090.40999999992"/>
  </r>
  <r>
    <s v="POP101423"/>
    <x v="14"/>
    <x v="2"/>
    <x v="9"/>
    <s v="Luxury Mall"/>
    <s v="Mall Kiosk"/>
    <x v="248"/>
    <x v="9"/>
    <n v="67"/>
    <s v="LE-OBWY5YJ5"/>
    <x v="815"/>
    <n v="126.51"/>
    <n v="2024"/>
    <n v="1064"/>
    <n v="62"/>
    <n v="134606.64000000001"/>
  </r>
  <r>
    <s v="POP101121"/>
    <x v="22"/>
    <x v="3"/>
    <x v="12"/>
    <s v="Airport Duty-Free"/>
    <s v="Mall Kiosk"/>
    <x v="429"/>
    <x v="52"/>
    <n v="37"/>
    <s v="LE-VTGWSC9J"/>
    <x v="816"/>
    <n v="68.13"/>
    <n v="1942"/>
    <n v="1949"/>
    <n v="79.81"/>
    <n v="132785.37"/>
  </r>
  <r>
    <s v="POP100824"/>
    <x v="2"/>
    <x v="3"/>
    <x v="16"/>
    <s v="Airport Duty-Free"/>
    <s v="Flash Event"/>
    <x v="430"/>
    <x v="255"/>
    <n v="27"/>
    <s v="LE-OP1MC10J"/>
    <x v="817"/>
    <n v="63.19"/>
    <n v="1970"/>
    <n v="3518"/>
    <n v="91.33"/>
    <n v="222302.41999999998"/>
  </r>
  <r>
    <s v="POP100982"/>
    <x v="23"/>
    <x v="0"/>
    <x v="25"/>
    <s v="High-Street"/>
    <s v="Standalone Pop-Up"/>
    <x v="431"/>
    <x v="346"/>
    <n v="39"/>
    <s v="LE-O53K3HZ6"/>
    <x v="554"/>
    <n v="57.04"/>
    <n v="1419"/>
    <n v="3674"/>
    <n v="92.82"/>
    <n v="209564.96"/>
  </r>
  <r>
    <s v="POP100181"/>
    <x v="2"/>
    <x v="1"/>
    <x v="22"/>
    <s v="Luxury Mall"/>
    <s v="Standalone Pop-Up"/>
    <x v="432"/>
    <x v="200"/>
    <n v="58"/>
    <s v="LE-H352981E"/>
    <x v="818"/>
    <n v="75.77"/>
    <n v="888"/>
    <n v="1614"/>
    <n v="68.680000000000007"/>
    <n v="122292.78"/>
  </r>
  <r>
    <s v="POP101763"/>
    <x v="16"/>
    <x v="1"/>
    <x v="2"/>
    <s v="Art/Design District"/>
    <s v="Shop-in-Shop"/>
    <x v="428"/>
    <x v="274"/>
    <n v="30"/>
    <s v="LE-YU53TUWU"/>
    <x v="819"/>
    <n v="48.15"/>
    <n v="564"/>
    <n v="3021"/>
    <n v="67.42"/>
    <n v="145461.15"/>
  </r>
  <r>
    <s v="POP100621"/>
    <x v="16"/>
    <x v="4"/>
    <x v="10"/>
    <s v="High-Street"/>
    <s v="Flash Event"/>
    <x v="112"/>
    <x v="84"/>
    <n v="67"/>
    <s v="LE-DEK82QOY"/>
    <x v="820"/>
    <n v="53.23"/>
    <n v="1523"/>
    <n v="2849"/>
    <n v="89.87"/>
    <n v="151652.26999999999"/>
  </r>
  <r>
    <s v="POP101979"/>
    <x v="10"/>
    <x v="3"/>
    <x v="12"/>
    <s v="Department Store Atrium"/>
    <s v="Flash Event"/>
    <x v="209"/>
    <x v="320"/>
    <n v="24"/>
    <s v="LE-YT4P40SG"/>
    <x v="508"/>
    <n v="80.8"/>
    <n v="957"/>
    <n v="2716"/>
    <n v="56.01"/>
    <n v="219452.79999999999"/>
  </r>
  <r>
    <s v="POP101330"/>
    <x v="6"/>
    <x v="3"/>
    <x v="8"/>
    <s v="Art/Design District"/>
    <s v="Standalone Pop-Up"/>
    <x v="286"/>
    <x v="156"/>
    <n v="52"/>
    <s v="LE-GRNQXPQ6"/>
    <x v="251"/>
    <n v="67.150000000000006"/>
    <n v="517"/>
    <n v="1722"/>
    <n v="52.18"/>
    <n v="115632.3"/>
  </r>
  <r>
    <s v="POP101163"/>
    <x v="8"/>
    <x v="4"/>
    <x v="21"/>
    <s v="Airport Duty-Free"/>
    <s v="Shop-in-Shop"/>
    <x v="221"/>
    <x v="397"/>
    <n v="31"/>
    <s v="LE-R565020A"/>
    <x v="821"/>
    <n v="91.37"/>
    <n v="1890"/>
    <n v="2302"/>
    <n v="57.29"/>
    <n v="210333.74000000002"/>
  </r>
  <r>
    <s v="POP100813"/>
    <x v="12"/>
    <x v="1"/>
    <x v="4"/>
    <s v="Department Store Atrium"/>
    <s v="Shop-in-Shop"/>
    <x v="10"/>
    <x v="420"/>
    <n v="27"/>
    <s v="LE-OXIRFZ6O"/>
    <x v="822"/>
    <n v="68.8"/>
    <n v="1571"/>
    <n v="2632"/>
    <n v="66.94"/>
    <n v="181081.60000000001"/>
  </r>
  <r>
    <s v="POP101680"/>
    <x v="11"/>
    <x v="4"/>
    <x v="18"/>
    <s v="High-Street"/>
    <s v="Flash Event"/>
    <x v="92"/>
    <x v="273"/>
    <n v="40"/>
    <s v="LE-HNQ1THAI"/>
    <x v="823"/>
    <n v="293.52999999999997"/>
    <n v="1999"/>
    <n v="2338"/>
    <n v="76.13"/>
    <n v="686273.1399999999"/>
  </r>
  <r>
    <s v="POP100406"/>
    <x v="6"/>
    <x v="2"/>
    <x v="19"/>
    <s v="Department Store Atrium"/>
    <s v="Flash Event"/>
    <x v="205"/>
    <x v="236"/>
    <n v="14"/>
    <s v="LE-VRKU2VNE"/>
    <x v="824"/>
    <n v="53.29"/>
    <n v="1064"/>
    <n v="859"/>
    <n v="53.55"/>
    <n v="45776.11"/>
  </r>
  <r>
    <s v="POP100778"/>
    <x v="18"/>
    <x v="2"/>
    <x v="6"/>
    <s v="High-Street"/>
    <s v="Flash Event"/>
    <x v="94"/>
    <x v="92"/>
    <n v="77"/>
    <s v="LE-SUTKI0TX"/>
    <x v="825"/>
    <n v="65.06"/>
    <n v="1616"/>
    <n v="2050"/>
    <n v="61.32"/>
    <n v="133373"/>
  </r>
  <r>
    <s v="POP101599"/>
    <x v="4"/>
    <x v="0"/>
    <x v="0"/>
    <s v="Airport Duty-Free"/>
    <s v="Shop-in-Shop"/>
    <x v="122"/>
    <x v="248"/>
    <n v="59"/>
    <s v="LE-28VSVPJH"/>
    <x v="826"/>
    <n v="52.16"/>
    <n v="1054"/>
    <n v="1821"/>
    <n v="56.5"/>
    <n v="94983.360000000001"/>
  </r>
  <r>
    <s v="POP100296"/>
    <x v="5"/>
    <x v="2"/>
    <x v="11"/>
    <s v="Airport Duty-Free"/>
    <s v="Flash Event"/>
    <x v="59"/>
    <x v="182"/>
    <n v="6"/>
    <s v="LE-ZC9WYDLX"/>
    <x v="827"/>
    <n v="56.86"/>
    <n v="1770"/>
    <n v="2209"/>
    <n v="95.63"/>
    <n v="125603.74"/>
  </r>
  <r>
    <s v="POP102112"/>
    <x v="17"/>
    <x v="4"/>
    <x v="20"/>
    <s v="High-Street"/>
    <s v="Shop-in-Shop"/>
    <x v="286"/>
    <x v="156"/>
    <n v="52"/>
    <s v="LE-QWVSZO25"/>
    <x v="828"/>
    <n v="109.58"/>
    <n v="1525"/>
    <n v="3763"/>
    <n v="78.150000000000006"/>
    <n v="412349.54"/>
  </r>
  <r>
    <s v="POP100461"/>
    <x v="9"/>
    <x v="2"/>
    <x v="9"/>
    <s v="Luxury Mall"/>
    <s v="Shop-in-Shop"/>
    <x v="221"/>
    <x v="351"/>
    <n v="66"/>
    <s v="LE-KWO3LLJ7"/>
    <x v="303"/>
    <n v="75.459999999999994"/>
    <n v="1304"/>
    <n v="2553"/>
    <n v="68.28"/>
    <n v="192649.37999999998"/>
  </r>
  <r>
    <s v="POP101461"/>
    <x v="4"/>
    <x v="2"/>
    <x v="6"/>
    <s v="Airport Duty-Free"/>
    <s v="Mall Kiosk"/>
    <x v="336"/>
    <x v="382"/>
    <n v="33"/>
    <s v="LE-WVOD4KWJ"/>
    <x v="829"/>
    <n v="57.4"/>
    <n v="1211"/>
    <n v="1697"/>
    <n v="60.01"/>
    <n v="97407.8"/>
  </r>
  <r>
    <s v="POP101314"/>
    <x v="3"/>
    <x v="4"/>
    <x v="10"/>
    <s v="Airport Duty-Free"/>
    <s v="Flash Event"/>
    <x v="362"/>
    <x v="348"/>
    <n v="33"/>
    <s v="LE-NJMJ33YM"/>
    <x v="485"/>
    <n v="230.12"/>
    <n v="1609"/>
    <n v="867"/>
    <n v="48.3"/>
    <n v="199514.04"/>
  </r>
  <r>
    <s v="POP100904"/>
    <x v="2"/>
    <x v="4"/>
    <x v="24"/>
    <s v="Airport Duty-Free"/>
    <s v="Mall Kiosk"/>
    <x v="397"/>
    <x v="348"/>
    <n v="14"/>
    <s v="LE-93223SD2"/>
    <x v="468"/>
    <n v="244.98"/>
    <n v="2305"/>
    <n v="1593"/>
    <n v="96.37"/>
    <n v="390253.13999999996"/>
  </r>
  <r>
    <s v="POP100377"/>
    <x v="23"/>
    <x v="2"/>
    <x v="6"/>
    <s v="Department Store Atrium"/>
    <s v="Mobile Pop-Up Truck"/>
    <x v="433"/>
    <x v="154"/>
    <n v="80"/>
    <s v="LE-EKRU6YGX"/>
    <x v="830"/>
    <n v="114.65"/>
    <n v="711"/>
    <n v="1491"/>
    <n v="64.02"/>
    <n v="170943.15"/>
  </r>
  <r>
    <s v="POP100798"/>
    <x v="20"/>
    <x v="1"/>
    <x v="14"/>
    <s v="Airport Duty-Free"/>
    <s v="Mall Kiosk"/>
    <x v="11"/>
    <x v="55"/>
    <n v="31"/>
    <s v="LE-X2WEX0VA"/>
    <x v="831"/>
    <n v="243.19"/>
    <n v="873"/>
    <n v="2377"/>
    <n v="74.17"/>
    <n v="578062.63"/>
  </r>
  <r>
    <s v="POP101235"/>
    <x v="15"/>
    <x v="1"/>
    <x v="2"/>
    <s v="Luxury Mall"/>
    <s v="Mobile Pop-Up Truck"/>
    <x v="208"/>
    <x v="377"/>
    <n v="28"/>
    <s v="LE-J4C1RW9G"/>
    <x v="832"/>
    <n v="84.38"/>
    <n v="1098"/>
    <n v="1011"/>
    <n v="100"/>
    <n v="85308.18"/>
  </r>
  <r>
    <s v="POP100105"/>
    <x v="8"/>
    <x v="0"/>
    <x v="25"/>
    <s v="Airport Duty-Free"/>
    <s v="Shop-in-Shop"/>
    <x v="434"/>
    <x v="127"/>
    <n v="7"/>
    <s v="LE-2JA8907U"/>
    <x v="833"/>
    <n v="81.680000000000007"/>
    <n v="2042"/>
    <n v="3508"/>
    <n v="79.13"/>
    <n v="286533.44"/>
  </r>
  <r>
    <s v="POP100126"/>
    <x v="8"/>
    <x v="1"/>
    <x v="5"/>
    <s v="Airport Duty-Free"/>
    <s v="Mobile Pop-Up Truck"/>
    <x v="311"/>
    <x v="405"/>
    <n v="6"/>
    <s v="LE-JI7F9HXH"/>
    <x v="301"/>
    <n v="76.5"/>
    <n v="821"/>
    <n v="3440"/>
    <n v="71.7"/>
    <n v="263160"/>
  </r>
  <r>
    <s v="POP100839"/>
    <x v="22"/>
    <x v="4"/>
    <x v="21"/>
    <s v="Luxury Mall"/>
    <s v="Shop-in-Shop"/>
    <x v="377"/>
    <x v="370"/>
    <n v="83"/>
    <s v="LE-IVPM6WBI"/>
    <x v="834"/>
    <n v="83.89"/>
    <n v="1796"/>
    <n v="486"/>
    <n v="51.27"/>
    <n v="40770.54"/>
  </r>
  <r>
    <s v="POP102050"/>
    <x v="2"/>
    <x v="2"/>
    <x v="6"/>
    <s v="High-Street"/>
    <s v="Shop-in-Shop"/>
    <x v="132"/>
    <x v="216"/>
    <n v="75"/>
    <s v="LE-MYD9I4EY"/>
    <x v="835"/>
    <n v="82.08"/>
    <n v="2482"/>
    <n v="2380"/>
    <n v="69.150000000000006"/>
    <n v="195350.39999999999"/>
  </r>
  <r>
    <s v="POP100887"/>
    <x v="19"/>
    <x v="3"/>
    <x v="16"/>
    <s v="Luxury Mall"/>
    <s v="Standalone Pop-Up"/>
    <x v="19"/>
    <x v="444"/>
    <n v="61"/>
    <s v="LE-8IKBK5MT"/>
    <x v="64"/>
    <n v="40.17"/>
    <n v="670"/>
    <n v="3381"/>
    <n v="86.47"/>
    <n v="135814.77000000002"/>
  </r>
  <r>
    <s v="POP102004"/>
    <x v="13"/>
    <x v="0"/>
    <x v="1"/>
    <s v="Department Store Atrium"/>
    <s v="Standalone Pop-Up"/>
    <x v="42"/>
    <x v="257"/>
    <n v="18"/>
    <s v="LE-FTFTNS58"/>
    <x v="309"/>
    <n v="85.83"/>
    <n v="1353"/>
    <n v="1048"/>
    <n v="65.38"/>
    <n v="89949.84"/>
  </r>
  <r>
    <s v="POP101517"/>
    <x v="21"/>
    <x v="3"/>
    <x v="8"/>
    <s v="Department Store Atrium"/>
    <s v="Flash Event"/>
    <x v="54"/>
    <x v="388"/>
    <n v="65"/>
    <s v="LE-XI6LO80W"/>
    <x v="836"/>
    <n v="101.92"/>
    <n v="1481"/>
    <n v="3752"/>
    <n v="86.71"/>
    <n v="382403.84000000003"/>
  </r>
  <r>
    <s v="POP101007"/>
    <x v="5"/>
    <x v="4"/>
    <x v="24"/>
    <s v="Luxury Mall"/>
    <s v="Standalone Pop-Up"/>
    <x v="137"/>
    <x v="398"/>
    <n v="50"/>
    <s v="LE-RCVB247Z"/>
    <x v="837"/>
    <n v="63.34"/>
    <n v="860"/>
    <n v="595"/>
    <n v="60.53"/>
    <n v="37687.300000000003"/>
  </r>
  <r>
    <s v="POP100355"/>
    <x v="16"/>
    <x v="0"/>
    <x v="1"/>
    <s v="High-Street"/>
    <s v="Flash Event"/>
    <x v="220"/>
    <x v="120"/>
    <n v="89"/>
    <s v="LE-YZQXBWOR"/>
    <x v="838"/>
    <n v="68.349999999999994"/>
    <n v="2087"/>
    <n v="2165"/>
    <n v="46.6"/>
    <n v="147977.75"/>
  </r>
  <r>
    <s v="POP101679"/>
    <x v="9"/>
    <x v="3"/>
    <x v="15"/>
    <s v="Airport Duty-Free"/>
    <s v="Mobile Pop-Up Truck"/>
    <x v="319"/>
    <x v="445"/>
    <n v="62"/>
    <s v="LE-L90DT8Y2"/>
    <x v="839"/>
    <n v="73.28"/>
    <n v="2301"/>
    <n v="1939"/>
    <n v="99.08"/>
    <n v="142089.92000000001"/>
  </r>
  <r>
    <s v="POP101803"/>
    <x v="19"/>
    <x v="3"/>
    <x v="23"/>
    <s v="Luxury Mall"/>
    <s v="Standalone Pop-Up"/>
    <x v="168"/>
    <x v="140"/>
    <n v="83"/>
    <s v="LE-JD9SB8HV"/>
    <x v="681"/>
    <n v="52.85"/>
    <n v="1257"/>
    <n v="1124"/>
    <n v="78.06"/>
    <n v="59403.4"/>
  </r>
  <r>
    <s v="POP100682"/>
    <x v="20"/>
    <x v="0"/>
    <x v="0"/>
    <s v="Airport Duty-Free"/>
    <s v="Standalone Pop-Up"/>
    <x v="344"/>
    <x v="54"/>
    <n v="78"/>
    <s v="LE-HO2DLXKG"/>
    <x v="840"/>
    <n v="115.52"/>
    <n v="1245"/>
    <n v="2569"/>
    <n v="80.06"/>
    <n v="296770.88"/>
  </r>
  <r>
    <s v="POP101717"/>
    <x v="15"/>
    <x v="1"/>
    <x v="5"/>
    <s v="Airport Duty-Free"/>
    <s v="Mobile Pop-Up Truck"/>
    <x v="71"/>
    <x v="284"/>
    <n v="58"/>
    <s v="LE-N5ZG06FG"/>
    <x v="841"/>
    <n v="83.34"/>
    <n v="1824"/>
    <n v="3126"/>
    <n v="99.81"/>
    <n v="260520.84"/>
  </r>
  <r>
    <s v="POP101022"/>
    <x v="4"/>
    <x v="2"/>
    <x v="17"/>
    <s v="Department Store Atrium"/>
    <s v="Shop-in-Shop"/>
    <x v="21"/>
    <x v="55"/>
    <n v="36"/>
    <s v="LE-6YGSTYA6"/>
    <x v="556"/>
    <n v="59.13"/>
    <n v="687"/>
    <n v="1316"/>
    <n v="92.61"/>
    <n v="77815.08"/>
  </r>
  <r>
    <s v="POP101494"/>
    <x v="18"/>
    <x v="3"/>
    <x v="15"/>
    <s v="Airport Duty-Free"/>
    <s v="Flash Event"/>
    <x v="368"/>
    <x v="163"/>
    <n v="85"/>
    <s v="LE-0EWKHLRO"/>
    <x v="842"/>
    <n v="31.61"/>
    <n v="1446"/>
    <n v="1626"/>
    <n v="47.73"/>
    <n v="51397.86"/>
  </r>
  <r>
    <s v="POP101075"/>
    <x v="7"/>
    <x v="2"/>
    <x v="9"/>
    <s v="Department Store Atrium"/>
    <s v="Mobile Pop-Up Truck"/>
    <x v="259"/>
    <x v="106"/>
    <n v="65"/>
    <s v="LE-PF16KLLV"/>
    <x v="843"/>
    <n v="61.47"/>
    <n v="1305"/>
    <n v="2554"/>
    <n v="69.38"/>
    <n v="156994.38"/>
  </r>
  <r>
    <s v="POP100984"/>
    <x v="8"/>
    <x v="2"/>
    <x v="19"/>
    <s v="High-Street"/>
    <s v="Mall Kiosk"/>
    <x v="240"/>
    <x v="235"/>
    <n v="11"/>
    <s v="LE-YXW5E7T3"/>
    <x v="177"/>
    <n v="48.41"/>
    <n v="1939"/>
    <n v="3777"/>
    <n v="80.34"/>
    <n v="182844.56999999998"/>
  </r>
  <r>
    <s v="POP100209"/>
    <x v="21"/>
    <x v="2"/>
    <x v="9"/>
    <s v="Art/Design District"/>
    <s v="Standalone Pop-Up"/>
    <x v="156"/>
    <x v="446"/>
    <n v="41"/>
    <s v="LE-5JFIUIIV"/>
    <x v="844"/>
    <n v="71.510000000000005"/>
    <n v="785"/>
    <n v="1815"/>
    <n v="70.16"/>
    <n v="129790.65000000001"/>
  </r>
  <r>
    <s v="POP101616"/>
    <x v="6"/>
    <x v="4"/>
    <x v="20"/>
    <s v="Art/Design District"/>
    <s v="Mobile Pop-Up Truck"/>
    <x v="205"/>
    <x v="426"/>
    <n v="81"/>
    <s v="LE-VEM5QN6C"/>
    <x v="183"/>
    <n v="217.69"/>
    <n v="517"/>
    <n v="2447"/>
    <n v="88.15"/>
    <n v="532687.43000000005"/>
  </r>
  <r>
    <s v="POP101968"/>
    <x v="4"/>
    <x v="0"/>
    <x v="25"/>
    <s v="Department Store Atrium"/>
    <s v="Flash Event"/>
    <x v="258"/>
    <x v="339"/>
    <n v="60"/>
    <s v="LE-OUWIE8MK"/>
    <x v="423"/>
    <n v="62.67"/>
    <n v="1539"/>
    <n v="663"/>
    <n v="52.66"/>
    <n v="41550.21"/>
  </r>
  <r>
    <s v="POP100140"/>
    <x v="5"/>
    <x v="4"/>
    <x v="18"/>
    <s v="Luxury Mall"/>
    <s v="Mobile Pop-Up Truck"/>
    <x v="343"/>
    <x v="52"/>
    <n v="79"/>
    <s v="LE-C6KRQN9C"/>
    <x v="845"/>
    <n v="208.13"/>
    <n v="852"/>
    <n v="3163"/>
    <n v="87.45"/>
    <n v="658315.18999999994"/>
  </r>
  <r>
    <s v="POP101611"/>
    <x v="4"/>
    <x v="2"/>
    <x v="6"/>
    <s v="Luxury Mall"/>
    <s v="Shop-in-Shop"/>
    <x v="340"/>
    <x v="447"/>
    <n v="39"/>
    <s v="LE-572C50IC"/>
    <x v="454"/>
    <n v="42.33"/>
    <n v="882"/>
    <n v="1631"/>
    <n v="58.27"/>
    <n v="69040.23"/>
  </r>
  <r>
    <s v="POP101724"/>
    <x v="23"/>
    <x v="4"/>
    <x v="10"/>
    <s v="Airport Duty-Free"/>
    <s v="Shop-in-Shop"/>
    <x v="222"/>
    <x v="448"/>
    <n v="59"/>
    <s v="LE-FC0515UF"/>
    <x v="846"/>
    <n v="30.83"/>
    <n v="1296"/>
    <n v="3734"/>
    <n v="80.349999999999994"/>
    <n v="115119.21999999999"/>
  </r>
  <r>
    <s v="POP101189"/>
    <x v="9"/>
    <x v="2"/>
    <x v="11"/>
    <s v="Department Store Atrium"/>
    <s v="Mall Kiosk"/>
    <x v="394"/>
    <x v="55"/>
    <n v="7"/>
    <s v="LE-CL7CU2MM"/>
    <x v="59"/>
    <n v="100.64"/>
    <n v="1406"/>
    <n v="2083"/>
    <n v="81.53"/>
    <n v="209633.12"/>
  </r>
  <r>
    <s v="POP101930"/>
    <x v="0"/>
    <x v="2"/>
    <x v="19"/>
    <s v="Art/Design District"/>
    <s v="Mobile Pop-Up Truck"/>
    <x v="97"/>
    <x v="326"/>
    <n v="54"/>
    <s v="LE-RHOVGT3G"/>
    <x v="847"/>
    <n v="178.79"/>
    <n v="1217"/>
    <n v="1775"/>
    <n v="63.83"/>
    <n v="317352.25"/>
  </r>
  <r>
    <s v="POP101228"/>
    <x v="17"/>
    <x v="4"/>
    <x v="13"/>
    <s v="Airport Duty-Free"/>
    <s v="Mall Kiosk"/>
    <x v="38"/>
    <x v="449"/>
    <n v="38"/>
    <s v="LE-WDLJPUFV"/>
    <x v="158"/>
    <n v="69.739999999999995"/>
    <n v="1591"/>
    <n v="2070"/>
    <n v="53.45"/>
    <n v="144361.79999999999"/>
  </r>
  <r>
    <s v="POP101499"/>
    <x v="8"/>
    <x v="4"/>
    <x v="21"/>
    <s v="High-Street"/>
    <s v="Mobile Pop-Up Truck"/>
    <x v="224"/>
    <x v="448"/>
    <n v="84"/>
    <s v="LE-RO8YYAI6"/>
    <x v="417"/>
    <n v="89.39"/>
    <n v="2311"/>
    <n v="3891"/>
    <n v="90.38"/>
    <n v="347816.49"/>
  </r>
  <r>
    <s v="POP101816"/>
    <x v="3"/>
    <x v="0"/>
    <x v="7"/>
    <s v="Airport Duty-Free"/>
    <s v="Mall Kiosk"/>
    <x v="352"/>
    <x v="450"/>
    <n v="37"/>
    <s v="LE-SU0BID0V"/>
    <x v="610"/>
    <n v="217.81"/>
    <n v="1843"/>
    <n v="3796"/>
    <n v="78.739999999999995"/>
    <n v="826806.76"/>
  </r>
  <r>
    <s v="POP100711"/>
    <x v="1"/>
    <x v="1"/>
    <x v="5"/>
    <s v="Art/Design District"/>
    <s v="Shop-in-Shop"/>
    <x v="306"/>
    <x v="110"/>
    <n v="78"/>
    <s v="LE-X9ZQRNO8"/>
    <x v="848"/>
    <n v="46.29"/>
    <n v="528"/>
    <n v="359"/>
    <n v="100"/>
    <n v="16618.11"/>
  </r>
  <r>
    <s v="POP101058"/>
    <x v="19"/>
    <x v="0"/>
    <x v="1"/>
    <s v="Airport Duty-Free"/>
    <s v="Mobile Pop-Up Truck"/>
    <x v="435"/>
    <x v="17"/>
    <n v="65"/>
    <s v="LE-FYXU2EOQ"/>
    <x v="849"/>
    <n v="139.47999999999999"/>
    <n v="1286"/>
    <n v="4107"/>
    <n v="92.96"/>
    <n v="572844.36"/>
  </r>
  <r>
    <s v="POP101876"/>
    <x v="16"/>
    <x v="4"/>
    <x v="21"/>
    <s v="Art/Design District"/>
    <s v="Standalone Pop-Up"/>
    <x v="189"/>
    <x v="384"/>
    <n v="35"/>
    <s v="LE-G9JD6YTJ"/>
    <x v="850"/>
    <n v="61.01"/>
    <n v="1221"/>
    <n v="173"/>
    <n v="51.49"/>
    <n v="10554.73"/>
  </r>
  <r>
    <s v="POP100010"/>
    <x v="0"/>
    <x v="4"/>
    <x v="18"/>
    <s v="High-Street"/>
    <s v="Mall Kiosk"/>
    <x v="412"/>
    <x v="65"/>
    <n v="69"/>
    <s v="LE-Q0DTNQBB"/>
    <x v="851"/>
    <n v="51.15"/>
    <n v="1705"/>
    <n v="3022"/>
    <n v="73.87"/>
    <n v="154575.29999999999"/>
  </r>
  <r>
    <s v="POP101259"/>
    <x v="23"/>
    <x v="4"/>
    <x v="18"/>
    <s v="Art/Design District"/>
    <s v="Mobile Pop-Up Truck"/>
    <x v="436"/>
    <x v="47"/>
    <n v="40"/>
    <s v="LE-MAW3I0X0"/>
    <x v="852"/>
    <n v="157.02000000000001"/>
    <n v="575"/>
    <n v="2653"/>
    <n v="66.73"/>
    <n v="416574.06000000006"/>
  </r>
  <r>
    <s v="POP101223"/>
    <x v="15"/>
    <x v="3"/>
    <x v="15"/>
    <s v="High-Street"/>
    <s v="Flash Event"/>
    <x v="246"/>
    <x v="156"/>
    <n v="31"/>
    <s v="LE-GRA7D70N"/>
    <x v="132"/>
    <n v="258.54000000000002"/>
    <n v="1830"/>
    <n v="3067"/>
    <n v="94.4"/>
    <n v="792942.18"/>
  </r>
  <r>
    <s v="POP100754"/>
    <x v="20"/>
    <x v="1"/>
    <x v="14"/>
    <s v="High-Street"/>
    <s v="Shop-in-Shop"/>
    <x v="226"/>
    <x v="194"/>
    <n v="67"/>
    <s v="LE-3W61T6OY"/>
    <x v="853"/>
    <n v="390.42"/>
    <n v="1018"/>
    <n v="3516"/>
    <n v="77.58"/>
    <n v="1372716.72"/>
  </r>
  <r>
    <s v="POP100626"/>
    <x v="10"/>
    <x v="3"/>
    <x v="8"/>
    <s v="Department Store Atrium"/>
    <s v="Mobile Pop-Up Truck"/>
    <x v="437"/>
    <x v="423"/>
    <n v="52"/>
    <s v="LE-NY7QHS6U"/>
    <x v="776"/>
    <n v="77.31"/>
    <n v="1637"/>
    <n v="532"/>
    <n v="87.21"/>
    <n v="41128.92"/>
  </r>
  <r>
    <s v="POP101249"/>
    <x v="12"/>
    <x v="3"/>
    <x v="23"/>
    <s v="High-Street"/>
    <s v="Mall Kiosk"/>
    <x v="187"/>
    <x v="108"/>
    <n v="90"/>
    <s v="LE-7IQ8LPGP"/>
    <x v="854"/>
    <n v="65.72"/>
    <n v="1699"/>
    <n v="4625"/>
    <n v="95.89"/>
    <n v="303955"/>
  </r>
  <r>
    <s v="POP100129"/>
    <x v="13"/>
    <x v="4"/>
    <x v="21"/>
    <s v="Department Store Atrium"/>
    <s v="Shop-in-Shop"/>
    <x v="11"/>
    <x v="304"/>
    <n v="88"/>
    <s v="LE-R6VKZ7YM"/>
    <x v="855"/>
    <n v="69.099999999999994"/>
    <n v="1711"/>
    <n v="1411"/>
    <n v="56.3"/>
    <n v="97500.099999999991"/>
  </r>
  <r>
    <s v="POP100843"/>
    <x v="16"/>
    <x v="4"/>
    <x v="21"/>
    <s v="Luxury Mall"/>
    <s v="Mall Kiosk"/>
    <x v="318"/>
    <x v="291"/>
    <n v="24"/>
    <s v="LE-OT2TUQWD"/>
    <x v="57"/>
    <n v="70.010000000000005"/>
    <n v="1686"/>
    <n v="3566"/>
    <n v="84.88"/>
    <n v="249655.66000000003"/>
  </r>
  <r>
    <s v="POP100323"/>
    <x v="7"/>
    <x v="0"/>
    <x v="0"/>
    <s v="Airport Duty-Free"/>
    <s v="Flash Event"/>
    <x v="234"/>
    <x v="451"/>
    <n v="69"/>
    <s v="LE-ONUVM8EG"/>
    <x v="179"/>
    <n v="60.49"/>
    <n v="926"/>
    <n v="2109"/>
    <n v="63.31"/>
    <n v="127573.41"/>
  </r>
  <r>
    <s v="POP101221"/>
    <x v="23"/>
    <x v="4"/>
    <x v="18"/>
    <s v="Art/Design District"/>
    <s v="Mall Kiosk"/>
    <x v="7"/>
    <x v="164"/>
    <n v="73"/>
    <s v="LE-4FJP5PLA"/>
    <x v="856"/>
    <n v="116.22"/>
    <n v="1203"/>
    <n v="1137"/>
    <n v="72.28"/>
    <n v="132142.13999999998"/>
  </r>
  <r>
    <s v="POP100014"/>
    <x v="23"/>
    <x v="2"/>
    <x v="6"/>
    <s v="Luxury Mall"/>
    <s v="Mobile Pop-Up Truck"/>
    <x v="217"/>
    <x v="340"/>
    <n v="41"/>
    <s v="LE-NPJVC9IY"/>
    <x v="857"/>
    <n v="49.76"/>
    <n v="1594"/>
    <n v="1230"/>
    <n v="62.15"/>
    <n v="61204.799999999996"/>
  </r>
  <r>
    <s v="POP101584"/>
    <x v="5"/>
    <x v="4"/>
    <x v="10"/>
    <s v="Department Store Atrium"/>
    <s v="Standalone Pop-Up"/>
    <x v="136"/>
    <x v="317"/>
    <n v="56"/>
    <s v="LE-Q0UNSQIT"/>
    <x v="858"/>
    <n v="51.75"/>
    <n v="1490"/>
    <n v="2694"/>
    <n v="91.54"/>
    <n v="139414.5"/>
  </r>
  <r>
    <s v="POP100215"/>
    <x v="14"/>
    <x v="4"/>
    <x v="24"/>
    <s v="High-Street"/>
    <s v="Mall Kiosk"/>
    <x v="220"/>
    <x v="187"/>
    <n v="45"/>
    <s v="LE-70NDDJQL"/>
    <x v="290"/>
    <n v="95.14"/>
    <n v="1520"/>
    <n v="421"/>
    <n v="63.88"/>
    <n v="40053.94"/>
  </r>
  <r>
    <s v="POP101170"/>
    <x v="22"/>
    <x v="2"/>
    <x v="9"/>
    <s v="Luxury Mall"/>
    <s v="Shop-in-Shop"/>
    <x v="132"/>
    <x v="187"/>
    <n v="80"/>
    <s v="LE-U0U224MO"/>
    <x v="859"/>
    <n v="68.86"/>
    <n v="1742"/>
    <n v="2978"/>
    <n v="59.9"/>
    <n v="205065.08"/>
  </r>
  <r>
    <s v="POP101412"/>
    <x v="21"/>
    <x v="3"/>
    <x v="13"/>
    <s v="Department Store Atrium"/>
    <s v="Mobile Pop-Up Truck"/>
    <x v="60"/>
    <x v="226"/>
    <n v="52"/>
    <s v="LE-KEP297ZW"/>
    <x v="860"/>
    <n v="67.760000000000005"/>
    <n v="778"/>
    <n v="1923"/>
    <n v="60.49"/>
    <n v="130302.48000000001"/>
  </r>
  <r>
    <s v="POP101460"/>
    <x v="9"/>
    <x v="4"/>
    <x v="18"/>
    <s v="Department Store Atrium"/>
    <s v="Flash Event"/>
    <x v="338"/>
    <x v="89"/>
    <n v="82"/>
    <s v="LE-I91IAWVN"/>
    <x v="861"/>
    <n v="69.069999999999993"/>
    <n v="1646"/>
    <n v="4409"/>
    <n v="94.84"/>
    <n v="304529.62999999995"/>
  </r>
  <r>
    <s v="POP100864"/>
    <x v="19"/>
    <x v="1"/>
    <x v="4"/>
    <s v="Art/Design District"/>
    <s v="Standalone Pop-Up"/>
    <x v="415"/>
    <x v="415"/>
    <n v="30"/>
    <s v="LE-CH9UYFUE"/>
    <x v="597"/>
    <n v="275.20999999999998"/>
    <n v="530"/>
    <n v="742"/>
    <n v="74.95"/>
    <n v="204205.81999999998"/>
  </r>
  <r>
    <s v="POP100516"/>
    <x v="22"/>
    <x v="3"/>
    <x v="16"/>
    <s v="Luxury Mall"/>
    <s v="Shop-in-Shop"/>
    <x v="414"/>
    <x v="46"/>
    <n v="45"/>
    <s v="LE-T7F6KUI7"/>
    <x v="862"/>
    <n v="66.84"/>
    <n v="1161"/>
    <n v="2973"/>
    <n v="74.53"/>
    <n v="198715.32"/>
  </r>
  <r>
    <s v="POP100597"/>
    <x v="16"/>
    <x v="0"/>
    <x v="3"/>
    <s v="High-Street"/>
    <s v="Mall Kiosk"/>
    <x v="303"/>
    <x v="156"/>
    <n v="4"/>
    <s v="LE-7HUB8J21"/>
    <x v="850"/>
    <n v="106.59"/>
    <n v="1704"/>
    <n v="2605"/>
    <n v="60.08"/>
    <n v="277666.95"/>
  </r>
  <r>
    <s v="POP100195"/>
    <x v="2"/>
    <x v="2"/>
    <x v="17"/>
    <s v="Luxury Mall"/>
    <s v="Flash Event"/>
    <x v="68"/>
    <x v="75"/>
    <n v="81"/>
    <s v="LE-69OOCVZO"/>
    <x v="86"/>
    <n v="62.43"/>
    <n v="1537"/>
    <n v="1173"/>
    <n v="69.12"/>
    <n v="73230.39"/>
  </r>
  <r>
    <s v="POP100288"/>
    <x v="12"/>
    <x v="0"/>
    <x v="7"/>
    <s v="Art/Design District"/>
    <s v="Mobile Pop-Up Truck"/>
    <x v="179"/>
    <x v="168"/>
    <n v="52"/>
    <s v="LE-S4IY91PP"/>
    <x v="863"/>
    <n v="99.86"/>
    <n v="575"/>
    <n v="3088"/>
    <n v="89.56"/>
    <n v="308367.68"/>
  </r>
  <r>
    <s v="POP100950"/>
    <x v="17"/>
    <x v="1"/>
    <x v="5"/>
    <s v="Art/Design District"/>
    <s v="Standalone Pop-Up"/>
    <x v="67"/>
    <x v="452"/>
    <n v="74"/>
    <s v="LE-VWER6F3A"/>
    <x v="864"/>
    <n v="55.71"/>
    <n v="1184"/>
    <n v="4261"/>
    <n v="100"/>
    <n v="237380.31"/>
  </r>
  <r>
    <s v="POP101323"/>
    <x v="4"/>
    <x v="4"/>
    <x v="10"/>
    <s v="Art/Design District"/>
    <s v="Mall Kiosk"/>
    <x v="306"/>
    <x v="453"/>
    <n v="8"/>
    <s v="LE-FYFQJ81W"/>
    <x v="637"/>
    <n v="119.43"/>
    <n v="1211"/>
    <n v="1410"/>
    <n v="66.319999999999993"/>
    <n v="168396.30000000002"/>
  </r>
  <r>
    <s v="POP101544"/>
    <x v="2"/>
    <x v="1"/>
    <x v="14"/>
    <s v="High-Street"/>
    <s v="Mall Kiosk"/>
    <x v="70"/>
    <x v="189"/>
    <n v="6"/>
    <s v="LE-24KJDRT8"/>
    <x v="865"/>
    <n v="42.31"/>
    <n v="1999"/>
    <n v="1756"/>
    <n v="44.05"/>
    <n v="74296.36"/>
  </r>
  <r>
    <s v="POP100549"/>
    <x v="18"/>
    <x v="2"/>
    <x v="6"/>
    <s v="Luxury Mall"/>
    <s v="Mobile Pop-Up Truck"/>
    <x v="145"/>
    <x v="359"/>
    <n v="48"/>
    <s v="LE-XE64LL3Q"/>
    <x v="244"/>
    <n v="87.81"/>
    <n v="1598"/>
    <n v="2883"/>
    <n v="68.61"/>
    <n v="253156.23"/>
  </r>
  <r>
    <s v="POP100156"/>
    <x v="22"/>
    <x v="2"/>
    <x v="6"/>
    <s v="Luxury Mall"/>
    <s v="Mobile Pop-Up Truck"/>
    <x v="151"/>
    <x v="250"/>
    <n v="58"/>
    <s v="LE-124OIRLL"/>
    <x v="866"/>
    <n v="68.73"/>
    <n v="1856"/>
    <n v="377"/>
    <n v="55.28"/>
    <n v="25911.210000000003"/>
  </r>
  <r>
    <s v="POP100419"/>
    <x v="15"/>
    <x v="1"/>
    <x v="2"/>
    <s v="Department Store Atrium"/>
    <s v="Shop-in-Shop"/>
    <x v="259"/>
    <x v="70"/>
    <n v="24"/>
    <s v="LE-VSIXJPF1"/>
    <x v="867"/>
    <n v="67.44"/>
    <n v="1397"/>
    <n v="4286"/>
    <n v="86.41"/>
    <n v="289047.83999999997"/>
  </r>
  <r>
    <s v="POP100922"/>
    <x v="14"/>
    <x v="2"/>
    <x v="11"/>
    <s v="Luxury Mall"/>
    <s v="Mobile Pop-Up Truck"/>
    <x v="384"/>
    <x v="371"/>
    <n v="25"/>
    <s v="LE-V0L683IF"/>
    <x v="868"/>
    <n v="66.17"/>
    <n v="1607"/>
    <n v="2186"/>
    <n v="54.86"/>
    <n v="144647.62"/>
  </r>
  <r>
    <s v="POP100477"/>
    <x v="6"/>
    <x v="1"/>
    <x v="2"/>
    <s v="Airport Duty-Free"/>
    <s v="Mall Kiosk"/>
    <x v="217"/>
    <x v="335"/>
    <n v="9"/>
    <s v="LE-LT2C9P4A"/>
    <x v="315"/>
    <n v="47.64"/>
    <n v="1805"/>
    <n v="165"/>
    <n v="57.89"/>
    <n v="7860.6"/>
  </r>
  <r>
    <s v="POP101483"/>
    <x v="0"/>
    <x v="1"/>
    <x v="5"/>
    <s v="High-Street"/>
    <s v="Shop-in-Shop"/>
    <x v="100"/>
    <x v="298"/>
    <n v="18"/>
    <s v="LE-UX849YAK"/>
    <x v="0"/>
    <n v="38.07"/>
    <n v="1899"/>
    <n v="619"/>
    <n v="59.52"/>
    <n v="23565.33"/>
  </r>
  <r>
    <s v="POP100553"/>
    <x v="6"/>
    <x v="3"/>
    <x v="15"/>
    <s v="Art/Design District"/>
    <s v="Mall Kiosk"/>
    <x v="402"/>
    <x v="108"/>
    <n v="73"/>
    <s v="LE-9Z8YJ6AA"/>
    <x v="869"/>
    <n v="77.31"/>
    <n v="1249"/>
    <n v="636"/>
    <n v="63.79"/>
    <n v="49169.16"/>
  </r>
  <r>
    <s v="POP100390"/>
    <x v="6"/>
    <x v="1"/>
    <x v="2"/>
    <s v="Art/Design District"/>
    <s v="Shop-in-Shop"/>
    <x v="368"/>
    <x v="163"/>
    <n v="85"/>
    <s v="LE-9KN5YYGP"/>
    <x v="870"/>
    <n v="168.73"/>
    <n v="1080"/>
    <n v="2234"/>
    <n v="87.47"/>
    <n v="376942.81999999995"/>
  </r>
  <r>
    <s v="POP100578"/>
    <x v="18"/>
    <x v="4"/>
    <x v="21"/>
    <s v="Luxury Mall"/>
    <s v="Mobile Pop-Up Truck"/>
    <x v="47"/>
    <x v="454"/>
    <n v="88"/>
    <s v="LE-F81GC15Z"/>
    <x v="305"/>
    <n v="65.73"/>
    <n v="1434"/>
    <n v="2114"/>
    <n v="62.21"/>
    <n v="138953.22"/>
  </r>
  <r>
    <s v="POP101905"/>
    <x v="15"/>
    <x v="0"/>
    <x v="3"/>
    <s v="Luxury Mall"/>
    <s v="Standalone Pop-Up"/>
    <x v="201"/>
    <x v="56"/>
    <n v="10"/>
    <s v="LE-G4B4IHLI"/>
    <x v="794"/>
    <n v="263.69"/>
    <n v="1182"/>
    <n v="609"/>
    <n v="54.04"/>
    <n v="160587.21"/>
  </r>
  <r>
    <s v="POP101182"/>
    <x v="23"/>
    <x v="2"/>
    <x v="13"/>
    <s v="Airport Duty-Free"/>
    <s v="Standalone Pop-Up"/>
    <x v="84"/>
    <x v="267"/>
    <n v="64"/>
    <s v="LE-BH0E49HT"/>
    <x v="871"/>
    <n v="51.2"/>
    <n v="2464"/>
    <n v="472"/>
    <n v="92.19"/>
    <n v="24166.400000000001"/>
  </r>
  <r>
    <s v="POP101834"/>
    <x v="14"/>
    <x v="3"/>
    <x v="23"/>
    <s v="Department Store Atrium"/>
    <s v="Flash Event"/>
    <x v="135"/>
    <x v="323"/>
    <n v="31"/>
    <s v="LE-JEVI7GHU"/>
    <x v="872"/>
    <n v="259.56"/>
    <n v="1481"/>
    <n v="2262"/>
    <n v="56.62"/>
    <n v="587124.72"/>
  </r>
  <r>
    <s v="POP100820"/>
    <x v="21"/>
    <x v="0"/>
    <x v="7"/>
    <s v="High-Street"/>
    <s v="Mall Kiosk"/>
    <x v="365"/>
    <x v="81"/>
    <n v="64"/>
    <s v="LE-CHJR6M5L"/>
    <x v="836"/>
    <n v="100.05"/>
    <n v="3082"/>
    <n v="2042"/>
    <n v="88.9"/>
    <n v="204302.1"/>
  </r>
  <r>
    <s v="POP102038"/>
    <x v="11"/>
    <x v="4"/>
    <x v="24"/>
    <s v="Luxury Mall"/>
    <s v="Shop-in-Shop"/>
    <x v="322"/>
    <x v="455"/>
    <n v="72"/>
    <s v="LE-6QQINO2I"/>
    <x v="873"/>
    <n v="67.709999999999994"/>
    <n v="883"/>
    <n v="2966"/>
    <n v="61.37"/>
    <n v="200827.86"/>
  </r>
  <r>
    <s v="POP101006"/>
    <x v="23"/>
    <x v="3"/>
    <x v="12"/>
    <s v="Airport Duty-Free"/>
    <s v="Flash Event"/>
    <x v="402"/>
    <x v="160"/>
    <n v="42"/>
    <s v="LE-MZPBHH2B"/>
    <x v="874"/>
    <n v="195.45"/>
    <n v="1779"/>
    <n v="4154"/>
    <n v="94.15"/>
    <n v="811899.29999999993"/>
  </r>
  <r>
    <s v="POP101177"/>
    <x v="11"/>
    <x v="4"/>
    <x v="21"/>
    <s v="Art/Design District"/>
    <s v="Mobile Pop-Up Truck"/>
    <x v="438"/>
    <x v="456"/>
    <n v="38"/>
    <s v="LE-4BPJVPY5"/>
    <x v="276"/>
    <n v="368.05"/>
    <n v="603"/>
    <n v="303"/>
    <n v="52.97"/>
    <n v="111519.15000000001"/>
  </r>
  <r>
    <s v="POP100664"/>
    <x v="6"/>
    <x v="3"/>
    <x v="8"/>
    <s v="Department Store Atrium"/>
    <s v="Mall Kiosk"/>
    <x v="396"/>
    <x v="275"/>
    <n v="52"/>
    <s v="LE-84Y9Q6VQ"/>
    <x v="527"/>
    <n v="142.58000000000001"/>
    <n v="1217"/>
    <n v="1991"/>
    <n v="76.930000000000007"/>
    <n v="283876.78000000003"/>
  </r>
  <r>
    <s v="POP101683"/>
    <x v="6"/>
    <x v="3"/>
    <x v="8"/>
    <s v="Department Store Atrium"/>
    <s v="Mall Kiosk"/>
    <x v="439"/>
    <x v="115"/>
    <n v="29"/>
    <s v="LE-4NKJDBYI"/>
    <x v="875"/>
    <n v="135.59"/>
    <n v="1800"/>
    <n v="2913"/>
    <n v="99.86"/>
    <n v="394973.67"/>
  </r>
  <r>
    <s v="POP100142"/>
    <x v="9"/>
    <x v="1"/>
    <x v="5"/>
    <s v="Luxury Mall"/>
    <s v="Mobile Pop-Up Truck"/>
    <x v="102"/>
    <x v="457"/>
    <n v="54"/>
    <s v="LE-ROKC4GE4"/>
    <x v="876"/>
    <n v="89.24"/>
    <n v="1307"/>
    <n v="1828"/>
    <n v="54.16"/>
    <n v="163130.72"/>
  </r>
  <r>
    <s v="POP101697"/>
    <x v="21"/>
    <x v="2"/>
    <x v="6"/>
    <s v="Luxury Mall"/>
    <s v="Flash Event"/>
    <x v="376"/>
    <x v="316"/>
    <n v="51"/>
    <s v="LE-RNLRT7AA"/>
    <x v="877"/>
    <n v="209.15"/>
    <n v="1522"/>
    <n v="2654"/>
    <n v="82.07"/>
    <n v="555084.1"/>
  </r>
  <r>
    <s v="POP101451"/>
    <x v="2"/>
    <x v="1"/>
    <x v="5"/>
    <s v="High-Street"/>
    <s v="Flash Event"/>
    <x v="344"/>
    <x v="285"/>
    <n v="76"/>
    <s v="LE-IAKC773N"/>
    <x v="878"/>
    <n v="53.83"/>
    <n v="1442"/>
    <n v="3145"/>
    <n v="93.35"/>
    <n v="169295.35"/>
  </r>
  <r>
    <s v="POP100421"/>
    <x v="14"/>
    <x v="1"/>
    <x v="22"/>
    <s v="Art/Design District"/>
    <s v="Mobile Pop-Up Truck"/>
    <x v="210"/>
    <x v="36"/>
    <n v="57"/>
    <s v="LE-03K53YN7"/>
    <x v="879"/>
    <n v="89.76"/>
    <n v="882"/>
    <n v="1432"/>
    <n v="85.65"/>
    <n v="128536.32000000001"/>
  </r>
  <r>
    <s v="POP100799"/>
    <x v="6"/>
    <x v="2"/>
    <x v="17"/>
    <s v="High-Street"/>
    <s v="Mall Kiosk"/>
    <x v="440"/>
    <x v="336"/>
    <n v="49"/>
    <s v="LE-U3RGPCU7"/>
    <x v="880"/>
    <n v="86.29"/>
    <n v="2915"/>
    <n v="4388"/>
    <n v="91.4"/>
    <n v="378640.52"/>
  </r>
  <r>
    <s v="POP100615"/>
    <x v="15"/>
    <x v="0"/>
    <x v="0"/>
    <s v="Art/Design District"/>
    <s v="Mall Kiosk"/>
    <x v="167"/>
    <x v="318"/>
    <n v="41"/>
    <s v="LE-UCNF6HPK"/>
    <x v="370"/>
    <n v="67.97"/>
    <n v="679"/>
    <n v="258"/>
    <n v="78.42"/>
    <n v="17536.259999999998"/>
  </r>
  <r>
    <s v="POP100295"/>
    <x v="7"/>
    <x v="0"/>
    <x v="0"/>
    <s v="Art/Design District"/>
    <s v="Flash Event"/>
    <x v="189"/>
    <x v="458"/>
    <n v="67"/>
    <s v="LE-J5H0EQ8G"/>
    <x v="800"/>
    <n v="204.3"/>
    <n v="1117"/>
    <n v="1645"/>
    <n v="75.180000000000007"/>
    <n v="336073.5"/>
  </r>
  <r>
    <s v="POP100401"/>
    <x v="5"/>
    <x v="4"/>
    <x v="24"/>
    <s v="Airport Duty-Free"/>
    <s v="Mall Kiosk"/>
    <x v="269"/>
    <x v="291"/>
    <n v="42"/>
    <s v="LE-7OXTTIOW"/>
    <x v="798"/>
    <n v="55.64"/>
    <n v="1536"/>
    <n v="3083"/>
    <n v="82.3"/>
    <n v="171538.12"/>
  </r>
  <r>
    <s v="POP100088"/>
    <x v="8"/>
    <x v="2"/>
    <x v="19"/>
    <s v="Art/Design District"/>
    <s v="Standalone Pop-Up"/>
    <x v="45"/>
    <x v="108"/>
    <n v="18"/>
    <s v="LE-J3WOCXIT"/>
    <x v="881"/>
    <n v="198.81"/>
    <n v="953"/>
    <n v="3716"/>
    <n v="76.819999999999993"/>
    <n v="738777.96"/>
  </r>
  <r>
    <s v="POP101490"/>
    <x v="8"/>
    <x v="2"/>
    <x v="17"/>
    <s v="High-Street"/>
    <s v="Flash Event"/>
    <x v="147"/>
    <x v="82"/>
    <n v="37"/>
    <s v="LE-PZVYNUDV"/>
    <x v="882"/>
    <n v="52.74"/>
    <n v="1717"/>
    <n v="1699"/>
    <n v="82.36"/>
    <n v="89605.260000000009"/>
  </r>
  <r>
    <s v="POP102100"/>
    <x v="18"/>
    <x v="0"/>
    <x v="7"/>
    <s v="Luxury Mall"/>
    <s v="Standalone Pop-Up"/>
    <x v="360"/>
    <x v="305"/>
    <n v="9"/>
    <s v="LE-B72I07VN"/>
    <x v="883"/>
    <n v="39.130000000000003"/>
    <n v="1816"/>
    <n v="1325"/>
    <n v="49.83"/>
    <n v="51847.25"/>
  </r>
  <r>
    <s v="POP100131"/>
    <x v="7"/>
    <x v="2"/>
    <x v="17"/>
    <s v="High-Street"/>
    <s v="Mall Kiosk"/>
    <x v="240"/>
    <x v="10"/>
    <n v="81"/>
    <s v="LE-Q5WX4Y6P"/>
    <x v="565"/>
    <n v="46.24"/>
    <n v="2410"/>
    <n v="1897"/>
    <n v="52.32"/>
    <n v="87717.28"/>
  </r>
  <r>
    <s v="POP101831"/>
    <x v="14"/>
    <x v="4"/>
    <x v="21"/>
    <s v="Airport Duty-Free"/>
    <s v="Mobile Pop-Up Truck"/>
    <x v="274"/>
    <x v="268"/>
    <n v="24"/>
    <s v="LE-YHMXHUYJ"/>
    <x v="884"/>
    <n v="34.25"/>
    <n v="1413"/>
    <n v="3466"/>
    <n v="99.48"/>
    <n v="118710.5"/>
  </r>
  <r>
    <s v="POP101726"/>
    <x v="5"/>
    <x v="3"/>
    <x v="16"/>
    <s v="Luxury Mall"/>
    <s v="Mall Kiosk"/>
    <x v="71"/>
    <x v="129"/>
    <n v="30"/>
    <s v="LE-FDC8BY57"/>
    <x v="885"/>
    <n v="266.22000000000003"/>
    <n v="1181"/>
    <n v="1066"/>
    <n v="43.35"/>
    <n v="283790.52"/>
  </r>
  <r>
    <s v="POP101506"/>
    <x v="0"/>
    <x v="1"/>
    <x v="22"/>
    <s v="Department Store Atrium"/>
    <s v="Mall Kiosk"/>
    <x v="185"/>
    <x v="211"/>
    <n v="82"/>
    <s v="LE-2BGI8ONQ"/>
    <x v="886"/>
    <n v="217.52"/>
    <n v="1305"/>
    <n v="3592"/>
    <n v="79.17"/>
    <n v="781331.84000000008"/>
  </r>
  <r>
    <s v="POP101677"/>
    <x v="2"/>
    <x v="4"/>
    <x v="10"/>
    <s v="Department Store Atrium"/>
    <s v="Mall Kiosk"/>
    <x v="186"/>
    <x v="302"/>
    <n v="37"/>
    <s v="LE-QNXRGTOJ"/>
    <x v="468"/>
    <n v="114.14"/>
    <n v="1312"/>
    <n v="1298"/>
    <n v="56.81"/>
    <n v="148153.72"/>
  </r>
  <r>
    <s v="POP100724"/>
    <x v="9"/>
    <x v="1"/>
    <x v="5"/>
    <s v="High-Street"/>
    <s v="Mobile Pop-Up Truck"/>
    <x v="41"/>
    <x v="299"/>
    <n v="12"/>
    <s v="LE-IUY9HK8O"/>
    <x v="887"/>
    <n v="67.8"/>
    <n v="2670"/>
    <n v="2262"/>
    <n v="60.97"/>
    <n v="153363.6"/>
  </r>
  <r>
    <s v="POP101278"/>
    <x v="18"/>
    <x v="2"/>
    <x v="19"/>
    <s v="Art/Design District"/>
    <s v="Standalone Pop-Up"/>
    <x v="250"/>
    <x v="120"/>
    <n v="59"/>
    <s v="LE-77SASU4N"/>
    <x v="888"/>
    <n v="300.77999999999997"/>
    <n v="1221"/>
    <n v="2238"/>
    <n v="70.09"/>
    <n v="673145.6399999999"/>
  </r>
  <r>
    <s v="POP100269"/>
    <x v="23"/>
    <x v="1"/>
    <x v="14"/>
    <s v="Art/Design District"/>
    <s v="Standalone Pop-Up"/>
    <x v="146"/>
    <x v="424"/>
    <n v="36"/>
    <s v="LE-L5WPA9YX"/>
    <x v="889"/>
    <n v="60.29"/>
    <n v="1262"/>
    <n v="315"/>
    <n v="71.430000000000007"/>
    <n v="18991.349999999999"/>
  </r>
  <r>
    <s v="POP101525"/>
    <x v="13"/>
    <x v="0"/>
    <x v="25"/>
    <s v="Luxury Mall"/>
    <s v="Shop-in-Shop"/>
    <x v="349"/>
    <x v="459"/>
    <n v="47"/>
    <s v="LE-HEVUGXSY"/>
    <x v="890"/>
    <n v="67.52"/>
    <n v="1182"/>
    <n v="1277"/>
    <n v="58.77"/>
    <n v="86223.039999999994"/>
  </r>
  <r>
    <s v="POP100917"/>
    <x v="7"/>
    <x v="3"/>
    <x v="12"/>
    <s v="High-Street"/>
    <s v="Mobile Pop-Up Truck"/>
    <x v="378"/>
    <x v="338"/>
    <n v="41"/>
    <s v="LE-5KHQX1LZ"/>
    <x v="703"/>
    <n v="79.69"/>
    <n v="1841"/>
    <n v="2715"/>
    <n v="73.180000000000007"/>
    <n v="216358.35"/>
  </r>
  <r>
    <s v="POP101645"/>
    <x v="18"/>
    <x v="1"/>
    <x v="2"/>
    <s v="Luxury Mall"/>
    <s v="Mall Kiosk"/>
    <x v="215"/>
    <x v="256"/>
    <n v="69"/>
    <s v="LE-X0UF03RM"/>
    <x v="891"/>
    <n v="54.94"/>
    <n v="1839"/>
    <n v="1704"/>
    <n v="61.92"/>
    <n v="93617.76"/>
  </r>
  <r>
    <s v="POP101477"/>
    <x v="18"/>
    <x v="1"/>
    <x v="5"/>
    <s v="Art/Design District"/>
    <s v="Standalone Pop-Up"/>
    <x v="441"/>
    <x v="460"/>
    <n v="80"/>
    <s v="LE-3HQPBMFI"/>
    <x v="412"/>
    <n v="248.12"/>
    <n v="529"/>
    <n v="2500"/>
    <n v="72.17"/>
    <n v="620300"/>
  </r>
  <r>
    <s v="POP100375"/>
    <x v="4"/>
    <x v="4"/>
    <x v="20"/>
    <s v="Department Store Atrium"/>
    <s v="Mall Kiosk"/>
    <x v="154"/>
    <x v="461"/>
    <n v="37"/>
    <s v="LE-5HKJYSUV"/>
    <x v="892"/>
    <n v="48.94"/>
    <n v="679"/>
    <n v="673"/>
    <n v="90.09"/>
    <n v="32936.619999999995"/>
  </r>
  <r>
    <s v="POP100333"/>
    <x v="20"/>
    <x v="2"/>
    <x v="6"/>
    <s v="Airport Duty-Free"/>
    <s v="Mall Kiosk"/>
    <x v="29"/>
    <x v="153"/>
    <n v="80"/>
    <s v="LE-7ORYT3RF"/>
    <x v="893"/>
    <n v="51.47"/>
    <n v="1911"/>
    <n v="3768"/>
    <n v="90.71"/>
    <n v="193938.96"/>
  </r>
  <r>
    <s v="POP102101"/>
    <x v="7"/>
    <x v="4"/>
    <x v="21"/>
    <s v="Luxury Mall"/>
    <s v="Mobile Pop-Up Truck"/>
    <x v="273"/>
    <x v="196"/>
    <n v="76"/>
    <s v="LE-PCG6AY9K"/>
    <x v="894"/>
    <n v="156.91"/>
    <n v="1010"/>
    <n v="2541"/>
    <n v="63.7"/>
    <n v="398708.31"/>
  </r>
  <r>
    <s v="POP102044"/>
    <x v="20"/>
    <x v="2"/>
    <x v="11"/>
    <s v="Art/Design District"/>
    <s v="Flash Event"/>
    <x v="95"/>
    <x v="376"/>
    <n v="46"/>
    <s v="LE-ZIQPDZKO"/>
    <x v="895"/>
    <n v="55.86"/>
    <n v="766"/>
    <n v="1773"/>
    <n v="61.52"/>
    <n v="99039.78"/>
  </r>
  <r>
    <s v="POP100910"/>
    <x v="10"/>
    <x v="2"/>
    <x v="17"/>
    <s v="Airport Duty-Free"/>
    <s v="Standalone Pop-Up"/>
    <x v="416"/>
    <x v="310"/>
    <n v="80"/>
    <s v="LE-WH538XD4"/>
    <x v="896"/>
    <n v="58"/>
    <n v="886"/>
    <n v="2360"/>
    <n v="66.069999999999993"/>
    <n v="136880"/>
  </r>
  <r>
    <s v="POP100776"/>
    <x v="18"/>
    <x v="4"/>
    <x v="20"/>
    <s v="Airport Duty-Free"/>
    <s v="Standalone Pop-Up"/>
    <x v="263"/>
    <x v="36"/>
    <n v="66"/>
    <s v="LE-PQN9F71G"/>
    <x v="897"/>
    <n v="38.64"/>
    <n v="1412"/>
    <n v="1055"/>
    <n v="63.21"/>
    <n v="40765.199999999997"/>
  </r>
  <r>
    <s v="POP101261"/>
    <x v="15"/>
    <x v="3"/>
    <x v="23"/>
    <s v="Luxury Mall"/>
    <s v="Shop-in-Shop"/>
    <x v="304"/>
    <x v="121"/>
    <n v="88"/>
    <s v="LE-SE18E1RV"/>
    <x v="898"/>
    <n v="58.6"/>
    <n v="681"/>
    <n v="3759"/>
    <n v="78.260000000000005"/>
    <n v="220277.4"/>
  </r>
  <r>
    <s v="POP100328"/>
    <x v="19"/>
    <x v="1"/>
    <x v="13"/>
    <s v="Airport Duty-Free"/>
    <s v="Shop-in-Shop"/>
    <x v="191"/>
    <x v="207"/>
    <n v="16"/>
    <s v="LE-GRYUDV6X"/>
    <x v="899"/>
    <n v="195.94"/>
    <n v="1089"/>
    <n v="1589"/>
    <n v="73.77"/>
    <n v="311348.65999999997"/>
  </r>
  <r>
    <s v="POP101711"/>
    <x v="18"/>
    <x v="4"/>
    <x v="20"/>
    <s v="Airport Duty-Free"/>
    <s v="Mall Kiosk"/>
    <x v="238"/>
    <x v="206"/>
    <n v="27"/>
    <s v="LE-76I2MVKL"/>
    <x v="900"/>
    <n v="72.72"/>
    <n v="2429"/>
    <n v="716"/>
    <n v="72.69"/>
    <n v="52067.519999999997"/>
  </r>
  <r>
    <s v="POP100012"/>
    <x v="10"/>
    <x v="2"/>
    <x v="17"/>
    <s v="Department Store Atrium"/>
    <s v="Mobile Pop-Up Truck"/>
    <x v="177"/>
    <x v="196"/>
    <n v="59"/>
    <s v="LE-TDO21FT2"/>
    <x v="901"/>
    <n v="205.76"/>
    <n v="1434"/>
    <n v="2406"/>
    <n v="59.93"/>
    <n v="495058.56"/>
  </r>
  <r>
    <s v="POP100897"/>
    <x v="7"/>
    <x v="3"/>
    <x v="12"/>
    <s v="Department Store Atrium"/>
    <s v="Mobile Pop-Up Truck"/>
    <x v="50"/>
    <x v="126"/>
    <n v="42"/>
    <s v="LE-CBLZYP4D"/>
    <x v="560"/>
    <n v="44.81"/>
    <n v="615"/>
    <n v="359"/>
    <n v="92.29"/>
    <n v="16086.79"/>
  </r>
  <r>
    <s v="POP100171"/>
    <x v="4"/>
    <x v="0"/>
    <x v="1"/>
    <s v="Department Store Atrium"/>
    <s v="Standalone Pop-Up"/>
    <x v="324"/>
    <x v="410"/>
    <n v="22"/>
    <s v="LE-1KC7PCZI"/>
    <x v="902"/>
    <n v="56.59"/>
    <n v="788"/>
    <n v="2292"/>
    <n v="92.61"/>
    <n v="129704.28000000001"/>
  </r>
  <r>
    <s v="POP100260"/>
    <x v="7"/>
    <x v="1"/>
    <x v="13"/>
    <s v="Airport Duty-Free"/>
    <s v="Mall Kiosk"/>
    <x v="442"/>
    <x v="312"/>
    <n v="73"/>
    <s v="LE-4NRKLO36"/>
    <x v="757"/>
    <n v="83.31"/>
    <n v="1899"/>
    <n v="447"/>
    <n v="94.11"/>
    <n v="37239.57"/>
  </r>
  <r>
    <s v="POP101356"/>
    <x v="17"/>
    <x v="4"/>
    <x v="18"/>
    <s v="Airport Duty-Free"/>
    <s v="Mall Kiosk"/>
    <x v="332"/>
    <x v="376"/>
    <n v="54"/>
    <s v="LE-104A8C50"/>
    <x v="903"/>
    <n v="118.29"/>
    <n v="2177"/>
    <n v="2318"/>
    <n v="75.98"/>
    <n v="274196.22000000003"/>
  </r>
  <r>
    <s v="POP101582"/>
    <x v="23"/>
    <x v="3"/>
    <x v="12"/>
    <s v="Luxury Mall"/>
    <s v="Mall Kiosk"/>
    <x v="379"/>
    <x v="154"/>
    <n v="26"/>
    <s v="LE-85G7VI8E"/>
    <x v="857"/>
    <n v="35.83"/>
    <n v="1730"/>
    <n v="2434"/>
    <n v="53.44"/>
    <n v="87210.22"/>
  </r>
  <r>
    <s v="POP100901"/>
    <x v="8"/>
    <x v="4"/>
    <x v="18"/>
    <s v="Airport Duty-Free"/>
    <s v="Mall Kiosk"/>
    <x v="259"/>
    <x v="150"/>
    <n v="35"/>
    <s v="LE-4K67NR8H"/>
    <x v="904"/>
    <n v="47.56"/>
    <n v="1604"/>
    <n v="1393"/>
    <n v="49.03"/>
    <n v="66251.08"/>
  </r>
  <r>
    <s v="POP100258"/>
    <x v="15"/>
    <x v="3"/>
    <x v="12"/>
    <s v="Airport Duty-Free"/>
    <s v="Shop-in-Shop"/>
    <x v="29"/>
    <x v="462"/>
    <n v="26"/>
    <s v="LE-8VCGUVW6"/>
    <x v="905"/>
    <n v="391.91"/>
    <n v="1767"/>
    <n v="952"/>
    <n v="72.34"/>
    <n v="373098.32"/>
  </r>
  <r>
    <s v="POP100844"/>
    <x v="5"/>
    <x v="2"/>
    <x v="17"/>
    <s v="Airport Duty-Free"/>
    <s v="Mobile Pop-Up Truck"/>
    <x v="443"/>
    <x v="337"/>
    <n v="65"/>
    <s v="LE-0ILHUWX6"/>
    <x v="906"/>
    <n v="31.88"/>
    <n v="2003"/>
    <n v="3309"/>
    <n v="87.03"/>
    <n v="105490.92"/>
  </r>
  <r>
    <s v="POP100138"/>
    <x v="20"/>
    <x v="0"/>
    <x v="3"/>
    <s v="Luxury Mall"/>
    <s v="Mobile Pop-Up Truck"/>
    <x v="190"/>
    <x v="463"/>
    <n v="12"/>
    <s v="LE-181EKBYW"/>
    <x v="718"/>
    <n v="62.07"/>
    <n v="1769"/>
    <n v="1480"/>
    <n v="63.77"/>
    <n v="91863.6"/>
  </r>
  <r>
    <s v="POP100319"/>
    <x v="7"/>
    <x v="3"/>
    <x v="23"/>
    <s v="Luxury Mall"/>
    <s v="Mall Kiosk"/>
    <x v="414"/>
    <x v="282"/>
    <n v="43"/>
    <s v="LE-U5PV7K8R"/>
    <x v="907"/>
    <n v="144.27000000000001"/>
    <n v="1395"/>
    <n v="809"/>
    <n v="47.67"/>
    <n v="116714.43000000001"/>
  </r>
  <r>
    <s v="POP101708"/>
    <x v="21"/>
    <x v="0"/>
    <x v="25"/>
    <s v="High-Street"/>
    <s v="Mobile Pop-Up Truck"/>
    <x v="242"/>
    <x v="96"/>
    <n v="22"/>
    <s v="LE-XJC9MBGX"/>
    <x v="908"/>
    <n v="37.32"/>
    <n v="2718"/>
    <n v="1995"/>
    <n v="67.56"/>
    <n v="74453.399999999994"/>
  </r>
  <r>
    <s v="POP101381"/>
    <x v="0"/>
    <x v="2"/>
    <x v="11"/>
    <s v="Luxury Mall"/>
    <s v="Flash Event"/>
    <x v="291"/>
    <x v="445"/>
    <n v="80"/>
    <s v="LE-3PZGKP5J"/>
    <x v="909"/>
    <n v="77.5"/>
    <n v="891"/>
    <n v="799"/>
    <n v="57.52"/>
    <n v="61922.5"/>
  </r>
  <r>
    <s v="POP101315"/>
    <x v="12"/>
    <x v="0"/>
    <x v="0"/>
    <s v="Art/Design District"/>
    <s v="Mall Kiosk"/>
    <x v="299"/>
    <x v="263"/>
    <n v="28"/>
    <s v="LE-UPYCEC6N"/>
    <x v="910"/>
    <n v="61.96"/>
    <n v="699"/>
    <n v="2145"/>
    <n v="85.73"/>
    <n v="132904.20000000001"/>
  </r>
  <r>
    <s v="POP100558"/>
    <x v="18"/>
    <x v="2"/>
    <x v="17"/>
    <s v="High-Street"/>
    <s v="Shop-in-Shop"/>
    <x v="281"/>
    <x v="403"/>
    <n v="74"/>
    <s v="LE-LWW3789M"/>
    <x v="911"/>
    <n v="390.39"/>
    <n v="2570"/>
    <n v="719"/>
    <n v="72.92"/>
    <n v="280690.40999999997"/>
  </r>
  <r>
    <s v="POP100139"/>
    <x v="16"/>
    <x v="3"/>
    <x v="8"/>
    <s v="High-Street"/>
    <s v="Shop-in-Shop"/>
    <x v="350"/>
    <x v="103"/>
    <n v="39"/>
    <s v="LE-L6FPIKCA"/>
    <x v="546"/>
    <n v="296.42"/>
    <n v="2204"/>
    <n v="413"/>
    <n v="70.72"/>
    <n v="122421.46"/>
  </r>
  <r>
    <s v="POP101936"/>
    <x v="10"/>
    <x v="0"/>
    <x v="0"/>
    <s v="High-Street"/>
    <s v="Standalone Pop-Up"/>
    <x v="342"/>
    <x v="358"/>
    <n v="54"/>
    <s v="LE-9J0P9T69"/>
    <x v="504"/>
    <n v="135.44999999999999"/>
    <n v="2724"/>
    <n v="354"/>
    <n v="71.08"/>
    <n v="47949.299999999996"/>
  </r>
  <r>
    <s v="POP100531"/>
    <x v="7"/>
    <x v="4"/>
    <x v="18"/>
    <s v="Art/Design District"/>
    <s v="Mall Kiosk"/>
    <x v="139"/>
    <x v="433"/>
    <n v="58"/>
    <s v="LE-QOJHS84C"/>
    <x v="720"/>
    <n v="30.24"/>
    <n v="646"/>
    <n v="1075"/>
    <n v="68.38"/>
    <n v="32508"/>
  </r>
  <r>
    <s v="POP100224"/>
    <x v="11"/>
    <x v="0"/>
    <x v="0"/>
    <s v="Airport Duty-Free"/>
    <s v="Flash Event"/>
    <x v="410"/>
    <x v="174"/>
    <n v="70"/>
    <s v="LE-RKG7W8Q7"/>
    <x v="912"/>
    <n v="65.58"/>
    <n v="849"/>
    <n v="2224"/>
    <n v="50.87"/>
    <n v="145849.91999999998"/>
  </r>
  <r>
    <s v="POP100723"/>
    <x v="10"/>
    <x v="4"/>
    <x v="21"/>
    <s v="High-Street"/>
    <s v="Standalone Pop-Up"/>
    <x v="233"/>
    <x v="457"/>
    <n v="30"/>
    <s v="LE-SYSIJODU"/>
    <x v="913"/>
    <n v="55.94"/>
    <n v="1011"/>
    <n v="2147"/>
    <n v="86.57"/>
    <n v="120103.18"/>
  </r>
  <r>
    <s v="POP101917"/>
    <x v="3"/>
    <x v="0"/>
    <x v="1"/>
    <s v="Luxury Mall"/>
    <s v="Shop-in-Shop"/>
    <x v="85"/>
    <x v="50"/>
    <n v="52"/>
    <s v="LE-H9SZ2KED"/>
    <x v="441"/>
    <n v="69.400000000000006"/>
    <n v="879"/>
    <n v="2838"/>
    <n v="57.5"/>
    <n v="196957.2"/>
  </r>
  <r>
    <s v="POP100325"/>
    <x v="13"/>
    <x v="3"/>
    <x v="16"/>
    <s v="High-Street"/>
    <s v="Flash Event"/>
    <x v="95"/>
    <x v="322"/>
    <n v="34"/>
    <s v="LE-MFW77E09"/>
    <x v="640"/>
    <n v="69.8"/>
    <n v="2099"/>
    <n v="540"/>
    <n v="64.290000000000006"/>
    <n v="37692"/>
  </r>
  <r>
    <s v="POP101413"/>
    <x v="15"/>
    <x v="4"/>
    <x v="21"/>
    <s v="High-Street"/>
    <s v="Shop-in-Shop"/>
    <x v="98"/>
    <x v="464"/>
    <n v="39"/>
    <s v="LE-RSSTYIZK"/>
    <x v="808"/>
    <n v="30.16"/>
    <n v="2172"/>
    <n v="1393"/>
    <n v="78.569999999999993"/>
    <n v="42012.88"/>
  </r>
  <r>
    <s v="POP101211"/>
    <x v="23"/>
    <x v="2"/>
    <x v="19"/>
    <s v="Luxury Mall"/>
    <s v="Mobile Pop-Up Truck"/>
    <x v="371"/>
    <x v="260"/>
    <n v="86"/>
    <s v="LE-5QQWBT0J"/>
    <x v="207"/>
    <n v="58.98"/>
    <n v="1239"/>
    <n v="3330"/>
    <n v="82.36"/>
    <n v="196403.4"/>
  </r>
  <r>
    <s v="POP100714"/>
    <x v="20"/>
    <x v="0"/>
    <x v="25"/>
    <s v="Department Store Atrium"/>
    <s v="Standalone Pop-Up"/>
    <x v="180"/>
    <x v="142"/>
    <n v="79"/>
    <s v="LE-C3K60GZM"/>
    <x v="404"/>
    <n v="54.41"/>
    <n v="726"/>
    <n v="3899"/>
    <n v="99.21"/>
    <n v="212144.59"/>
  </r>
  <r>
    <s v="POP100846"/>
    <x v="10"/>
    <x v="2"/>
    <x v="9"/>
    <s v="Airport Duty-Free"/>
    <s v="Standalone Pop-Up"/>
    <x v="374"/>
    <x v="211"/>
    <n v="52"/>
    <s v="LE-T7MNFLC4"/>
    <x v="914"/>
    <n v="81.09"/>
    <n v="1782"/>
    <n v="1312"/>
    <n v="87.23"/>
    <n v="106390.08"/>
  </r>
  <r>
    <s v="POP100193"/>
    <x v="16"/>
    <x v="1"/>
    <x v="2"/>
    <s v="Luxury Mall"/>
    <s v="Standalone Pop-Up"/>
    <x v="127"/>
    <x v="313"/>
    <n v="24"/>
    <s v="LE-4VITIKI4"/>
    <x v="915"/>
    <n v="63.61"/>
    <n v="1005"/>
    <n v="2348"/>
    <n v="58.95"/>
    <n v="149356.28"/>
  </r>
  <r>
    <s v="POP100573"/>
    <x v="23"/>
    <x v="4"/>
    <x v="10"/>
    <s v="High-Street"/>
    <s v="Flash Event"/>
    <x v="358"/>
    <x v="139"/>
    <n v="73"/>
    <s v="LE-TIPE8I4Y"/>
    <x v="916"/>
    <n v="46.35"/>
    <n v="2625"/>
    <n v="3928"/>
    <n v="87.95"/>
    <n v="182062.80000000002"/>
  </r>
  <r>
    <s v="POP100946"/>
    <x v="2"/>
    <x v="4"/>
    <x v="10"/>
    <s v="High-Street"/>
    <s v="Mobile Pop-Up Truck"/>
    <x v="12"/>
    <x v="279"/>
    <n v="86"/>
    <s v="LE-Q1LE14DB"/>
    <x v="446"/>
    <n v="83.3"/>
    <n v="1201"/>
    <n v="3838"/>
    <n v="96.07"/>
    <n v="319705.39999999997"/>
  </r>
  <r>
    <s v="POP100503"/>
    <x v="4"/>
    <x v="1"/>
    <x v="5"/>
    <s v="Airport Duty-Free"/>
    <s v="Shop-in-Shop"/>
    <x v="332"/>
    <x v="352"/>
    <n v="89"/>
    <s v="LE-BHB5HBDA"/>
    <x v="917"/>
    <n v="54.95"/>
    <n v="1208"/>
    <n v="2766"/>
    <n v="66.55"/>
    <n v="151991.70000000001"/>
  </r>
  <r>
    <s v="POP101310"/>
    <x v="18"/>
    <x v="4"/>
    <x v="24"/>
    <s v="Luxury Mall"/>
    <s v="Flash Event"/>
    <x v="444"/>
    <x v="397"/>
    <n v="61"/>
    <s v="LE-BEOWKCJ7"/>
    <x v="918"/>
    <n v="73.989999999999995"/>
    <n v="1853"/>
    <n v="1823"/>
    <n v="78.989999999999995"/>
    <n v="134883.76999999999"/>
  </r>
  <r>
    <s v="POP101301"/>
    <x v="9"/>
    <x v="3"/>
    <x v="23"/>
    <s v="Department Store Atrium"/>
    <s v="Standalone Pop-Up"/>
    <x v="222"/>
    <x v="251"/>
    <n v="7"/>
    <s v="LE-41FFHPP7"/>
    <x v="9"/>
    <n v="70.989999999999995"/>
    <n v="1758"/>
    <n v="1560"/>
    <n v="93.47"/>
    <n v="110744.4"/>
  </r>
  <r>
    <s v="POP101995"/>
    <x v="5"/>
    <x v="1"/>
    <x v="14"/>
    <s v="Luxury Mall"/>
    <s v="Flash Event"/>
    <x v="19"/>
    <x v="282"/>
    <n v="69"/>
    <s v="LE-VQ7Z5OXL"/>
    <x v="919"/>
    <n v="59.89"/>
    <n v="854"/>
    <n v="526"/>
    <n v="60.95"/>
    <n v="31502.14"/>
  </r>
  <r>
    <s v="POP100003"/>
    <x v="2"/>
    <x v="2"/>
    <x v="17"/>
    <s v="Art/Design District"/>
    <s v="Shop-in-Shop"/>
    <x v="404"/>
    <x v="211"/>
    <n v="86"/>
    <s v="LE-G4H9D2R2"/>
    <x v="920"/>
    <n v="34.46"/>
    <n v="524"/>
    <n v="576"/>
    <n v="86.88"/>
    <n v="19848.96"/>
  </r>
  <r>
    <s v="POP101285"/>
    <x v="3"/>
    <x v="1"/>
    <x v="14"/>
    <s v="Department Store Atrium"/>
    <s v="Standalone Pop-Up"/>
    <x v="361"/>
    <x v="270"/>
    <n v="37"/>
    <s v="LE-5TT1D1IL"/>
    <x v="921"/>
    <n v="94.58"/>
    <n v="787"/>
    <n v="2168"/>
    <n v="61.17"/>
    <n v="205049.44"/>
  </r>
  <r>
    <s v="POP100467"/>
    <x v="7"/>
    <x v="4"/>
    <x v="24"/>
    <s v="Department Store Atrium"/>
    <s v="Mall Kiosk"/>
    <x v="260"/>
    <x v="465"/>
    <n v="52"/>
    <s v="LE-K8U51WP4"/>
    <x v="922"/>
    <n v="45.82"/>
    <n v="700"/>
    <n v="1538"/>
    <n v="60.94"/>
    <n v="70471.16"/>
  </r>
  <r>
    <s v="POP100005"/>
    <x v="3"/>
    <x v="3"/>
    <x v="16"/>
    <s v="Airport Duty-Free"/>
    <s v="Mobile Pop-Up Truck"/>
    <x v="4"/>
    <x v="226"/>
    <n v="28"/>
    <s v="LE-JNGO47E8"/>
    <x v="923"/>
    <n v="59.68"/>
    <n v="1374"/>
    <n v="547"/>
    <n v="57.52"/>
    <n v="32644.959999999999"/>
  </r>
  <r>
    <s v="POP101777"/>
    <x v="2"/>
    <x v="3"/>
    <x v="16"/>
    <s v="High-Street"/>
    <s v="Standalone Pop-Up"/>
    <x v="200"/>
    <x v="158"/>
    <n v="29"/>
    <s v="LE-9JN6XMH1"/>
    <x v="643"/>
    <n v="102.25"/>
    <n v="2239"/>
    <n v="1016"/>
    <n v="66.58"/>
    <n v="103886"/>
  </r>
  <r>
    <s v="POP100547"/>
    <x v="22"/>
    <x v="4"/>
    <x v="24"/>
    <s v="High-Street"/>
    <s v="Shop-in-Shop"/>
    <x v="50"/>
    <x v="361"/>
    <n v="34"/>
    <s v="LE-2MUSNZH3"/>
    <x v="600"/>
    <n v="43.99"/>
    <n v="1611"/>
    <n v="289"/>
    <n v="91.75"/>
    <n v="12713.11"/>
  </r>
  <r>
    <s v="POP100228"/>
    <x v="1"/>
    <x v="3"/>
    <x v="16"/>
    <s v="Department Store Atrium"/>
    <s v="Standalone Pop-Up"/>
    <x v="310"/>
    <x v="300"/>
    <n v="31"/>
    <s v="LE-46HCJVT1"/>
    <x v="291"/>
    <n v="185.6"/>
    <n v="1573"/>
    <n v="4067"/>
    <n v="99.44"/>
    <n v="754835.2"/>
  </r>
  <r>
    <s v="POP101063"/>
    <x v="13"/>
    <x v="3"/>
    <x v="15"/>
    <s v="Airport Duty-Free"/>
    <s v="Shop-in-Shop"/>
    <x v="340"/>
    <x v="466"/>
    <n v="45"/>
    <s v="LE-2XH122VD"/>
    <x v="924"/>
    <n v="369.81"/>
    <n v="2244"/>
    <n v="1524"/>
    <n v="56.55"/>
    <n v="563590.44000000006"/>
  </r>
  <r>
    <s v="POP100542"/>
    <x v="4"/>
    <x v="2"/>
    <x v="17"/>
    <s v="Department Store Atrium"/>
    <s v="Standalone Pop-Up"/>
    <x v="259"/>
    <x v="259"/>
    <n v="83"/>
    <s v="LE-D107UXUX"/>
    <x v="925"/>
    <n v="38.69"/>
    <n v="1556"/>
    <n v="810"/>
    <n v="49.51"/>
    <n v="31338.899999999998"/>
  </r>
  <r>
    <s v="POP100242"/>
    <x v="0"/>
    <x v="3"/>
    <x v="15"/>
    <s v="High-Street"/>
    <s v="Shop-in-Shop"/>
    <x v="137"/>
    <x v="442"/>
    <n v="88"/>
    <s v="LE-J3YUUHSM"/>
    <x v="926"/>
    <n v="63.52"/>
    <n v="1527"/>
    <n v="1482"/>
    <n v="87.8"/>
    <n v="94136.639999999999"/>
  </r>
  <r>
    <s v="POP100898"/>
    <x v="19"/>
    <x v="1"/>
    <x v="5"/>
    <s v="Luxury Mall"/>
    <s v="Mobile Pop-Up Truck"/>
    <x v="85"/>
    <x v="423"/>
    <n v="36"/>
    <s v="LE-JGMND4RR"/>
    <x v="927"/>
    <n v="288.89999999999998"/>
    <n v="1570"/>
    <n v="1816"/>
    <n v="91.35"/>
    <n v="524642.39999999991"/>
  </r>
  <r>
    <s v="POP101269"/>
    <x v="13"/>
    <x v="1"/>
    <x v="5"/>
    <s v="Luxury Mall"/>
    <s v="Shop-in-Shop"/>
    <x v="154"/>
    <x v="461"/>
    <n v="37"/>
    <s v="LE-M14BWED7"/>
    <x v="928"/>
    <n v="61.95"/>
    <n v="868"/>
    <n v="2484"/>
    <n v="61.96"/>
    <n v="153883.80000000002"/>
  </r>
  <r>
    <s v="POP101329"/>
    <x v="12"/>
    <x v="1"/>
    <x v="2"/>
    <s v="High-Street"/>
    <s v="Standalone Pop-Up"/>
    <x v="86"/>
    <x v="184"/>
    <n v="15"/>
    <s v="LE-TPP0U3Z8"/>
    <x v="929"/>
    <n v="33.94"/>
    <n v="996"/>
    <n v="1572"/>
    <n v="76.09"/>
    <n v="53353.679999999993"/>
  </r>
  <r>
    <s v="POP101216"/>
    <x v="3"/>
    <x v="3"/>
    <x v="12"/>
    <s v="Luxury Mall"/>
    <s v="Flash Event"/>
    <x v="424"/>
    <x v="200"/>
    <n v="40"/>
    <s v="LE-C4TFBH7D"/>
    <x v="923"/>
    <n v="30.31"/>
    <n v="1300"/>
    <n v="1111"/>
    <n v="63.85"/>
    <n v="33674.409999999996"/>
  </r>
  <r>
    <s v="POP100842"/>
    <x v="13"/>
    <x v="3"/>
    <x v="16"/>
    <s v="High-Street"/>
    <s v="Flash Event"/>
    <x v="445"/>
    <x v="241"/>
    <n v="58"/>
    <s v="LE-3MKHO64L"/>
    <x v="930"/>
    <n v="114.02"/>
    <n v="2713"/>
    <n v="2603"/>
    <n v="83.7"/>
    <n v="296794.06"/>
  </r>
  <r>
    <s v="POP101592"/>
    <x v="8"/>
    <x v="2"/>
    <x v="11"/>
    <s v="Airport Duty-Free"/>
    <s v="Mall Kiosk"/>
    <x v="349"/>
    <x v="425"/>
    <n v="72"/>
    <s v="LE-OLES9VW7"/>
    <x v="931"/>
    <n v="69.86"/>
    <n v="2289"/>
    <n v="2880"/>
    <n v="68.17"/>
    <n v="201196.79999999999"/>
  </r>
  <r>
    <s v="POP101292"/>
    <x v="21"/>
    <x v="1"/>
    <x v="22"/>
    <s v="Airport Duty-Free"/>
    <s v="Flash Event"/>
    <x v="260"/>
    <x v="416"/>
    <n v="26"/>
    <s v="LE-HM0UGGKF"/>
    <x v="544"/>
    <n v="75.36"/>
    <n v="1229"/>
    <n v="2894"/>
    <n v="74.03"/>
    <n v="218091.84"/>
  </r>
  <r>
    <s v="POP100276"/>
    <x v="14"/>
    <x v="4"/>
    <x v="10"/>
    <s v="Airport Duty-Free"/>
    <s v="Flash Event"/>
    <x v="283"/>
    <x v="329"/>
    <n v="13"/>
    <s v="LE-YN89TXL5"/>
    <x v="677"/>
    <n v="110.21"/>
    <n v="1645"/>
    <n v="293"/>
    <n v="67.05"/>
    <n v="32291.53"/>
  </r>
  <r>
    <s v="POP100661"/>
    <x v="14"/>
    <x v="3"/>
    <x v="15"/>
    <s v="Art/Design District"/>
    <s v="Mall Kiosk"/>
    <x v="282"/>
    <x v="449"/>
    <n v="52"/>
    <s v="LE-FSAYRZFD"/>
    <x v="932"/>
    <n v="62.66"/>
    <n v="515"/>
    <n v="1999"/>
    <n v="74.87"/>
    <n v="125257.34"/>
  </r>
  <r>
    <s v="POP101351"/>
    <x v="1"/>
    <x v="4"/>
    <x v="21"/>
    <s v="Airport Duty-Free"/>
    <s v="Flash Event"/>
    <x v="1"/>
    <x v="450"/>
    <n v="15"/>
    <s v="LE-HBUQHAY5"/>
    <x v="389"/>
    <n v="58.81"/>
    <n v="1227"/>
    <n v="3025"/>
    <n v="79.56"/>
    <n v="177900.25"/>
  </r>
  <r>
    <s v="POP100314"/>
    <x v="12"/>
    <x v="0"/>
    <x v="1"/>
    <s v="Airport Duty-Free"/>
    <s v="Mall Kiosk"/>
    <x v="79"/>
    <x v="317"/>
    <n v="6"/>
    <s v="LE-8IWXHXC5"/>
    <x v="933"/>
    <n v="45.91"/>
    <n v="1765"/>
    <n v="3040"/>
    <n v="77"/>
    <n v="139566.39999999999"/>
  </r>
  <r>
    <s v="POP100691"/>
    <x v="17"/>
    <x v="0"/>
    <x v="3"/>
    <s v="Luxury Mall"/>
    <s v="Mobile Pop-Up Truck"/>
    <x v="336"/>
    <x v="345"/>
    <n v="43"/>
    <s v="LE-6WWQAVXW"/>
    <x v="934"/>
    <n v="73.69"/>
    <n v="2021"/>
    <n v="2248"/>
    <n v="72.77"/>
    <n v="165655.12"/>
  </r>
  <r>
    <s v="POP101684"/>
    <x v="22"/>
    <x v="4"/>
    <x v="10"/>
    <s v="Art/Design District"/>
    <s v="Mall Kiosk"/>
    <x v="165"/>
    <x v="136"/>
    <n v="29"/>
    <s v="LE-GE03KQM4"/>
    <x v="935"/>
    <n v="45.42"/>
    <n v="703"/>
    <n v="1155"/>
    <n v="67.31"/>
    <n v="52460.1"/>
  </r>
  <r>
    <s v="POP100424"/>
    <x v="3"/>
    <x v="4"/>
    <x v="24"/>
    <s v="High-Street"/>
    <s v="Mobile Pop-Up Truck"/>
    <x v="310"/>
    <x v="391"/>
    <n v="61"/>
    <s v="LE-6VCZEZCV"/>
    <x v="788"/>
    <n v="68.099999999999994"/>
    <n v="2219"/>
    <n v="3736"/>
    <n v="85.39"/>
    <n v="254421.59999999998"/>
  </r>
  <r>
    <s v="POP100594"/>
    <x v="7"/>
    <x v="2"/>
    <x v="6"/>
    <s v="Airport Duty-Free"/>
    <s v="Mobile Pop-Up Truck"/>
    <x v="282"/>
    <x v="103"/>
    <n v="84"/>
    <s v="LE-YLL2RN3M"/>
    <x v="630"/>
    <n v="97.69"/>
    <n v="2019"/>
    <n v="2105"/>
    <n v="95.25"/>
    <n v="205637.44999999998"/>
  </r>
  <r>
    <s v="POP102114"/>
    <x v="18"/>
    <x v="0"/>
    <x v="25"/>
    <s v="High-Street"/>
    <s v="Shop-in-Shop"/>
    <x v="437"/>
    <x v="418"/>
    <n v="8"/>
    <s v="LE-4VMRTGF4"/>
    <x v="751"/>
    <n v="110.78"/>
    <n v="2526"/>
    <n v="1968"/>
    <n v="71.430000000000007"/>
    <n v="218015.04"/>
  </r>
  <r>
    <s v="POP100622"/>
    <x v="11"/>
    <x v="1"/>
    <x v="5"/>
    <s v="High-Street"/>
    <s v="Shop-in-Shop"/>
    <x v="262"/>
    <x v="320"/>
    <n v="78"/>
    <s v="LE-RE4JLN7C"/>
    <x v="172"/>
    <n v="58.3"/>
    <n v="2371"/>
    <n v="3386"/>
    <n v="82.46"/>
    <n v="197403.8"/>
  </r>
  <r>
    <s v="POP101622"/>
    <x v="1"/>
    <x v="1"/>
    <x v="14"/>
    <s v="Department Store Atrium"/>
    <s v="Shop-in-Shop"/>
    <x v="446"/>
    <x v="332"/>
    <n v="86"/>
    <s v="LE-Y9BDQR4V"/>
    <x v="348"/>
    <n v="59.38"/>
    <n v="1167"/>
    <n v="1976"/>
    <n v="67.260000000000005"/>
    <n v="117334.88"/>
  </r>
  <r>
    <s v="POP101885"/>
    <x v="19"/>
    <x v="1"/>
    <x v="14"/>
    <s v="Art/Design District"/>
    <s v="Flash Event"/>
    <x v="437"/>
    <x v="408"/>
    <n v="56"/>
    <s v="LE-7B15QBXK"/>
    <x v="936"/>
    <n v="43.43"/>
    <n v="835"/>
    <n v="1453"/>
    <n v="63.87"/>
    <n v="63103.79"/>
  </r>
  <r>
    <s v="POP100227"/>
    <x v="7"/>
    <x v="0"/>
    <x v="1"/>
    <s v="Luxury Mall"/>
    <s v="Flash Event"/>
    <x v="154"/>
    <x v="228"/>
    <n v="5"/>
    <s v="LE-15FOFRKZ"/>
    <x v="937"/>
    <n v="121.79"/>
    <n v="1051"/>
    <n v="2848"/>
    <n v="76.91"/>
    <n v="346857.92000000004"/>
  </r>
  <r>
    <s v="POP101906"/>
    <x v="18"/>
    <x v="2"/>
    <x v="11"/>
    <s v="Department Store Atrium"/>
    <s v="Standalone Pop-Up"/>
    <x v="71"/>
    <x v="234"/>
    <n v="31"/>
    <s v="LE-KDZYXPOA"/>
    <x v="938"/>
    <n v="106.07"/>
    <n v="1506"/>
    <n v="3520"/>
    <n v="74.849999999999994"/>
    <n v="373366.39999999997"/>
  </r>
  <r>
    <s v="POP101169"/>
    <x v="23"/>
    <x v="1"/>
    <x v="22"/>
    <s v="Airport Duty-Free"/>
    <s v="Mall Kiosk"/>
    <x v="414"/>
    <x v="193"/>
    <n v="26"/>
    <s v="LE-9APGLVGA"/>
    <x v="341"/>
    <n v="76.430000000000007"/>
    <n v="909"/>
    <n v="1654"/>
    <n v="74.5"/>
    <n v="126415.22000000002"/>
  </r>
  <r>
    <s v="POP101491"/>
    <x v="8"/>
    <x v="4"/>
    <x v="20"/>
    <s v="Airport Duty-Free"/>
    <s v="Mall Kiosk"/>
    <x v="417"/>
    <x v="155"/>
    <n v="59"/>
    <s v="LE-TYZXMCEK"/>
    <x v="76"/>
    <n v="114.27"/>
    <n v="1611"/>
    <n v="3068"/>
    <n v="62.73"/>
    <n v="350580.36"/>
  </r>
  <r>
    <s v="POP101289"/>
    <x v="11"/>
    <x v="3"/>
    <x v="12"/>
    <s v="Airport Duty-Free"/>
    <s v="Standalone Pop-Up"/>
    <x v="223"/>
    <x v="300"/>
    <n v="35"/>
    <s v="LE-NHU70LY5"/>
    <x v="609"/>
    <n v="213.68"/>
    <n v="1701"/>
    <n v="764"/>
    <n v="65.64"/>
    <n v="163251.52000000002"/>
  </r>
  <r>
    <s v="POP100066"/>
    <x v="22"/>
    <x v="1"/>
    <x v="22"/>
    <s v="High-Street"/>
    <s v="Mall Kiosk"/>
    <x v="326"/>
    <x v="256"/>
    <n v="34"/>
    <s v="LE-JJ09T681"/>
    <x v="939"/>
    <n v="68.239999999999995"/>
    <n v="2236"/>
    <n v="753"/>
    <n v="93.19"/>
    <n v="51384.719999999994"/>
  </r>
  <r>
    <s v="POP100024"/>
    <x v="0"/>
    <x v="1"/>
    <x v="14"/>
    <s v="High-Street"/>
    <s v="Shop-in-Shop"/>
    <x v="265"/>
    <x v="210"/>
    <n v="24"/>
    <s v="LE-YVR7JMPE"/>
    <x v="940"/>
    <n v="62.59"/>
    <n v="1881"/>
    <n v="2146"/>
    <n v="45.43"/>
    <n v="134318.14000000001"/>
  </r>
  <r>
    <s v="POP100144"/>
    <x v="22"/>
    <x v="4"/>
    <x v="10"/>
    <s v="Luxury Mall"/>
    <s v="Mall Kiosk"/>
    <x v="292"/>
    <x v="453"/>
    <n v="73"/>
    <s v="LE-CO3YFLEI"/>
    <x v="197"/>
    <n v="204.34"/>
    <n v="851"/>
    <n v="3322"/>
    <n v="76.11"/>
    <n v="678817.48"/>
  </r>
  <r>
    <s v="POP100536"/>
    <x v="1"/>
    <x v="3"/>
    <x v="23"/>
    <s v="Luxury Mall"/>
    <s v="Shop-in-Shop"/>
    <x v="104"/>
    <x v="212"/>
    <n v="79"/>
    <s v="LE-HY1X1L61"/>
    <x v="190"/>
    <n v="46.48"/>
    <n v="2096"/>
    <n v="2342"/>
    <n v="89.77"/>
    <n v="108856.15999999999"/>
  </r>
  <r>
    <s v="POP100811"/>
    <x v="12"/>
    <x v="0"/>
    <x v="7"/>
    <s v="Luxury Mall"/>
    <s v="Mall Kiosk"/>
    <x v="447"/>
    <x v="92"/>
    <n v="63"/>
    <s v="LE-XNI3B9RK"/>
    <x v="941"/>
    <n v="78.319999999999993"/>
    <n v="838"/>
    <n v="1434"/>
    <n v="52.53"/>
    <n v="112310.87999999999"/>
  </r>
  <r>
    <s v="POP101255"/>
    <x v="4"/>
    <x v="3"/>
    <x v="23"/>
    <s v="Department Store Atrium"/>
    <s v="Mobile Pop-Up Truck"/>
    <x v="217"/>
    <x v="467"/>
    <n v="67"/>
    <s v="LE-KIBW3HV6"/>
    <x v="942"/>
    <n v="92.73"/>
    <n v="1386"/>
    <n v="1534"/>
    <n v="51.24"/>
    <n v="142247.82"/>
  </r>
  <r>
    <s v="POP100085"/>
    <x v="20"/>
    <x v="1"/>
    <x v="5"/>
    <s v="Department Store Atrium"/>
    <s v="Standalone Pop-Up"/>
    <x v="176"/>
    <x v="42"/>
    <n v="25"/>
    <s v="LE-7AW6UOB9"/>
    <x v="206"/>
    <n v="383.08"/>
    <n v="1664"/>
    <n v="230"/>
    <n v="84.25"/>
    <n v="88108.4"/>
  </r>
  <r>
    <s v="POP101829"/>
    <x v="2"/>
    <x v="4"/>
    <x v="24"/>
    <s v="High-Street"/>
    <s v="Mall Kiosk"/>
    <x v="130"/>
    <x v="123"/>
    <n v="47"/>
    <s v="LE-JRCMDAAA"/>
    <x v="438"/>
    <n v="84.86"/>
    <n v="2152"/>
    <n v="2779"/>
    <n v="86.36"/>
    <n v="235825.94"/>
  </r>
  <r>
    <s v="POP101870"/>
    <x v="23"/>
    <x v="1"/>
    <x v="5"/>
    <s v="High-Street"/>
    <s v="Standalone Pop-Up"/>
    <x v="278"/>
    <x v="320"/>
    <n v="52"/>
    <s v="LE-A6LX1BGF"/>
    <x v="943"/>
    <n v="30.53"/>
    <n v="2553"/>
    <n v="3845"/>
    <n v="80.86"/>
    <n v="117387.85"/>
  </r>
  <r>
    <s v="POP101200"/>
    <x v="3"/>
    <x v="3"/>
    <x v="8"/>
    <s v="Art/Design District"/>
    <s v="Mobile Pop-Up Truck"/>
    <x v="302"/>
    <x v="414"/>
    <n v="43"/>
    <s v="LE-N1500QJW"/>
    <x v="944"/>
    <n v="52.1"/>
    <n v="1251"/>
    <n v="1186"/>
    <n v="68.63"/>
    <n v="61790.6"/>
  </r>
  <r>
    <s v="POP102016"/>
    <x v="0"/>
    <x v="2"/>
    <x v="13"/>
    <s v="Airport Duty-Free"/>
    <s v="Mall Kiosk"/>
    <x v="118"/>
    <x v="437"/>
    <n v="19"/>
    <s v="LE-AT0NGX2N"/>
    <x v="705"/>
    <n v="103.45"/>
    <n v="1300"/>
    <n v="2999"/>
    <n v="77.510000000000005"/>
    <n v="310246.55"/>
  </r>
  <r>
    <s v="POP102031"/>
    <x v="21"/>
    <x v="4"/>
    <x v="13"/>
    <s v="Department Store Atrium"/>
    <s v="Flash Event"/>
    <x v="90"/>
    <x v="283"/>
    <n v="44"/>
    <s v="LE-66ISOTJ0"/>
    <x v="675"/>
    <n v="62.74"/>
    <n v="683"/>
    <n v="2655"/>
    <n v="84.29"/>
    <n v="166574.70000000001"/>
  </r>
  <r>
    <s v="POP101537"/>
    <x v="23"/>
    <x v="2"/>
    <x v="17"/>
    <s v="Luxury Mall"/>
    <s v="Standalone Pop-Up"/>
    <x v="53"/>
    <x v="89"/>
    <n v="16"/>
    <s v="LE-BQGK8CVC"/>
    <x v="856"/>
    <n v="200.43"/>
    <n v="1040"/>
    <n v="977"/>
    <n v="87.47"/>
    <n v="195820.11000000002"/>
  </r>
  <r>
    <s v="POP101280"/>
    <x v="21"/>
    <x v="3"/>
    <x v="12"/>
    <s v="Airport Duty-Free"/>
    <s v="Mobile Pop-Up Truck"/>
    <x v="448"/>
    <x v="124"/>
    <n v="5"/>
    <s v="LE-2ODXWZH5"/>
    <x v="945"/>
    <n v="58.2"/>
    <n v="1070"/>
    <n v="3475"/>
    <n v="77.95"/>
    <n v="202245"/>
  </r>
  <r>
    <s v="POP100362"/>
    <x v="17"/>
    <x v="0"/>
    <x v="3"/>
    <s v="Art/Design District"/>
    <s v="Mall Kiosk"/>
    <x v="354"/>
    <x v="432"/>
    <n v="50"/>
    <s v="LE-7A5ANDDQ"/>
    <x v="747"/>
    <n v="131.94"/>
    <n v="1032"/>
    <n v="3371"/>
    <n v="74.27"/>
    <n v="444769.74"/>
  </r>
  <r>
    <s v="POP101798"/>
    <x v="23"/>
    <x v="3"/>
    <x v="16"/>
    <s v="Airport Duty-Free"/>
    <s v="Standalone Pop-Up"/>
    <x v="371"/>
    <x v="399"/>
    <n v="30"/>
    <s v="LE-LTD6L10A"/>
    <x v="451"/>
    <n v="105.49"/>
    <n v="1278"/>
    <n v="1865"/>
    <n v="76.06"/>
    <n v="196738.84999999998"/>
  </r>
  <r>
    <s v="POP101290"/>
    <x v="19"/>
    <x v="2"/>
    <x v="6"/>
    <s v="Department Store Atrium"/>
    <s v="Flash Event"/>
    <x v="94"/>
    <x v="250"/>
    <n v="20"/>
    <s v="LE-8VJPK3ZG"/>
    <x v="181"/>
    <n v="56.53"/>
    <n v="760"/>
    <n v="3179"/>
    <n v="100"/>
    <n v="179708.87"/>
  </r>
  <r>
    <s v="POP101026"/>
    <x v="8"/>
    <x v="1"/>
    <x v="2"/>
    <s v="Airport Duty-Free"/>
    <s v="Shop-in-Shop"/>
    <x v="203"/>
    <x v="260"/>
    <n v="15"/>
    <s v="LE-F6500LB2"/>
    <x v="946"/>
    <n v="135.44999999999999"/>
    <n v="1826"/>
    <n v="818"/>
    <n v="45.39"/>
    <n v="110798.09999999999"/>
  </r>
  <r>
    <s v="POP101030"/>
    <x v="17"/>
    <x v="4"/>
    <x v="18"/>
    <s v="Airport Duty-Free"/>
    <s v="Mobile Pop-Up Truck"/>
    <x v="415"/>
    <x v="459"/>
    <n v="67"/>
    <s v="LE-OY5YGZ46"/>
    <x v="360"/>
    <n v="51.68"/>
    <n v="1281"/>
    <n v="1685"/>
    <n v="71.489999999999995"/>
    <n v="87080.8"/>
  </r>
  <r>
    <s v="POP101360"/>
    <x v="9"/>
    <x v="0"/>
    <x v="0"/>
    <s v="Airport Duty-Free"/>
    <s v="Flash Event"/>
    <x v="170"/>
    <x v="468"/>
    <n v="35"/>
    <s v="LE-2A3S7KN6"/>
    <x v="947"/>
    <n v="70.37"/>
    <n v="1995"/>
    <n v="1916"/>
    <n v="88.29"/>
    <n v="134828.92000000001"/>
  </r>
  <r>
    <s v="POP101518"/>
    <x v="2"/>
    <x v="0"/>
    <x v="25"/>
    <s v="Department Store Atrium"/>
    <s v="Shop-in-Shop"/>
    <x v="151"/>
    <x v="399"/>
    <n v="10"/>
    <s v="LE-D4RHGZB1"/>
    <x v="948"/>
    <n v="65.03"/>
    <n v="989"/>
    <n v="2740"/>
    <n v="58.66"/>
    <n v="178182.2"/>
  </r>
  <r>
    <s v="POP101202"/>
    <x v="22"/>
    <x v="4"/>
    <x v="21"/>
    <s v="Luxury Mall"/>
    <s v="Standalone Pop-Up"/>
    <x v="413"/>
    <x v="84"/>
    <n v="12"/>
    <s v="LE-6BAFGWQW"/>
    <x v="949"/>
    <n v="210.57"/>
    <n v="1312"/>
    <n v="2112"/>
    <n v="48.83"/>
    <n v="444723.83999999997"/>
  </r>
  <r>
    <s v="POP100665"/>
    <x v="17"/>
    <x v="3"/>
    <x v="16"/>
    <s v="High-Street"/>
    <s v="Standalone Pop-Up"/>
    <x v="449"/>
    <x v="41"/>
    <n v="55"/>
    <s v="LE-J9K9OL2S"/>
    <x v="950"/>
    <n v="58.97"/>
    <n v="1093"/>
    <n v="1411"/>
    <n v="92.77"/>
    <n v="83206.67"/>
  </r>
  <r>
    <s v="POP100364"/>
    <x v="20"/>
    <x v="0"/>
    <x v="1"/>
    <s v="Department Store Atrium"/>
    <s v="Shop-in-Shop"/>
    <x v="308"/>
    <x v="180"/>
    <n v="63"/>
    <s v="LE-Q2S60PSK"/>
    <x v="659"/>
    <n v="75.11"/>
    <n v="1521"/>
    <n v="267"/>
    <n v="81.16"/>
    <n v="20054.37"/>
  </r>
  <r>
    <s v="POP100077"/>
    <x v="5"/>
    <x v="0"/>
    <x v="25"/>
    <s v="Art/Design District"/>
    <s v="Mall Kiosk"/>
    <x v="397"/>
    <x v="27"/>
    <n v="69"/>
    <s v="LE-OXICESNC"/>
    <x v="951"/>
    <n v="39.020000000000003"/>
    <n v="813"/>
    <n v="1839"/>
    <n v="60.28"/>
    <n v="71757.78"/>
  </r>
  <r>
    <s v="POP100027"/>
    <x v="16"/>
    <x v="2"/>
    <x v="17"/>
    <s v="High-Street"/>
    <s v="Flash Event"/>
    <x v="119"/>
    <x v="200"/>
    <n v="18"/>
    <s v="LE-NJW75B95"/>
    <x v="952"/>
    <n v="71.61"/>
    <n v="2585"/>
    <n v="4749"/>
    <n v="98.22"/>
    <n v="340075.89"/>
  </r>
  <r>
    <s v="POP101610"/>
    <x v="13"/>
    <x v="1"/>
    <x v="2"/>
    <s v="Airport Duty-Free"/>
    <s v="Mall Kiosk"/>
    <x v="303"/>
    <x v="16"/>
    <n v="49"/>
    <s v="LE-8QZPWHVP"/>
    <x v="953"/>
    <n v="43.72"/>
    <n v="1713"/>
    <n v="500"/>
    <n v="59.81"/>
    <n v="21860"/>
  </r>
  <r>
    <s v="POP100525"/>
    <x v="15"/>
    <x v="1"/>
    <x v="4"/>
    <s v="Art/Design District"/>
    <s v="Mobile Pop-Up Truck"/>
    <x v="223"/>
    <x v="139"/>
    <n v="75"/>
    <s v="LE-1D5Y3ZBR"/>
    <x v="954"/>
    <n v="69.95"/>
    <n v="1303"/>
    <n v="1839"/>
    <n v="73.59"/>
    <n v="128638.05"/>
  </r>
  <r>
    <s v="POP100725"/>
    <x v="19"/>
    <x v="3"/>
    <x v="16"/>
    <s v="Airport Duty-Free"/>
    <s v="Flash Event"/>
    <x v="127"/>
    <x v="41"/>
    <n v="69"/>
    <s v="LE-ERZLGD1L"/>
    <x v="316"/>
    <n v="245.82"/>
    <n v="1140"/>
    <n v="1685"/>
    <n v="65.08"/>
    <n v="414206.7"/>
  </r>
  <r>
    <s v="POP100055"/>
    <x v="9"/>
    <x v="0"/>
    <x v="3"/>
    <s v="Art/Design District"/>
    <s v="Mall Kiosk"/>
    <x v="273"/>
    <x v="187"/>
    <n v="16"/>
    <s v="LE-VP0VTIXZ"/>
    <x v="955"/>
    <n v="235.91"/>
    <n v="580"/>
    <n v="244"/>
    <n v="97.6"/>
    <n v="57562.04"/>
  </r>
  <r>
    <s v="POP100638"/>
    <x v="14"/>
    <x v="4"/>
    <x v="10"/>
    <s v="High-Street"/>
    <s v="Standalone Pop-Up"/>
    <x v="114"/>
    <x v="110"/>
    <n v="57"/>
    <s v="LE-IUP6YFCR"/>
    <x v="956"/>
    <n v="50.33"/>
    <n v="1945"/>
    <n v="512"/>
    <n v="44.41"/>
    <n v="25768.959999999999"/>
  </r>
  <r>
    <s v="POP100302"/>
    <x v="22"/>
    <x v="4"/>
    <x v="20"/>
    <s v="Art/Design District"/>
    <s v="Flash Event"/>
    <x v="24"/>
    <x v="405"/>
    <n v="10"/>
    <s v="LE-C0CT3XYA"/>
    <x v="957"/>
    <n v="55.42"/>
    <n v="1272"/>
    <n v="802"/>
    <n v="66.72"/>
    <n v="44446.840000000004"/>
  </r>
  <r>
    <s v="POP100718"/>
    <x v="14"/>
    <x v="2"/>
    <x v="17"/>
    <s v="High-Street"/>
    <s v="Mall Kiosk"/>
    <x v="397"/>
    <x v="18"/>
    <n v="65"/>
    <s v="LE-ARFANHJT"/>
    <x v="958"/>
    <n v="96.19"/>
    <n v="2064"/>
    <n v="1013"/>
    <n v="84"/>
    <n v="97440.47"/>
  </r>
  <r>
    <s v="POP100624"/>
    <x v="6"/>
    <x v="1"/>
    <x v="2"/>
    <s v="Art/Design District"/>
    <s v="Mall Kiosk"/>
    <x v="29"/>
    <x v="373"/>
    <n v="54"/>
    <s v="LE-BUT9S4XR"/>
    <x v="138"/>
    <n v="61.14"/>
    <n v="603"/>
    <n v="589"/>
    <n v="53.11"/>
    <n v="36011.46"/>
  </r>
  <r>
    <s v="POP100007"/>
    <x v="9"/>
    <x v="1"/>
    <x v="14"/>
    <s v="High-Street"/>
    <s v="Mobile Pop-Up Truck"/>
    <x v="449"/>
    <x v="108"/>
    <n v="30"/>
    <s v="LE-379Z7TE2"/>
    <x v="270"/>
    <n v="148.76"/>
    <n v="1651"/>
    <n v="620"/>
    <n v="81.790000000000006"/>
    <n v="92231.2"/>
  </r>
  <r>
    <s v="POP100803"/>
    <x v="5"/>
    <x v="4"/>
    <x v="20"/>
    <s v="Luxury Mall"/>
    <s v="Mobile Pop-Up Truck"/>
    <x v="221"/>
    <x v="290"/>
    <n v="22"/>
    <s v="LE-R9JXFTY4"/>
    <x v="959"/>
    <n v="32.270000000000003"/>
    <n v="1593"/>
    <n v="4634"/>
    <n v="98.6"/>
    <n v="149539.18000000002"/>
  </r>
  <r>
    <s v="POP101049"/>
    <x v="20"/>
    <x v="2"/>
    <x v="11"/>
    <s v="Luxury Mall"/>
    <s v="Standalone Pop-Up"/>
    <x v="383"/>
    <x v="469"/>
    <n v="77"/>
    <s v="LE-ZDZCLPE2"/>
    <x v="203"/>
    <n v="60.84"/>
    <n v="2022"/>
    <n v="3920"/>
    <n v="78.540000000000006"/>
    <n v="238492.80000000002"/>
  </r>
  <r>
    <s v="POP100336"/>
    <x v="10"/>
    <x v="4"/>
    <x v="18"/>
    <s v="Luxury Mall"/>
    <s v="Mall Kiosk"/>
    <x v="84"/>
    <x v="138"/>
    <n v="53"/>
    <s v="LE-9IUTMMUE"/>
    <x v="960"/>
    <n v="50.61"/>
    <n v="1122"/>
    <n v="1328"/>
    <n v="69.349999999999994"/>
    <n v="67210.080000000002"/>
  </r>
  <r>
    <s v="POP100047"/>
    <x v="21"/>
    <x v="2"/>
    <x v="19"/>
    <s v="High-Street"/>
    <s v="Standalone Pop-Up"/>
    <x v="389"/>
    <x v="316"/>
    <n v="81"/>
    <s v="LE-NGUURRU4"/>
    <x v="273"/>
    <n v="73.83"/>
    <n v="1894"/>
    <n v="2574"/>
    <n v="81.02"/>
    <n v="190038.41999999998"/>
  </r>
  <r>
    <s v="POP101658"/>
    <x v="11"/>
    <x v="0"/>
    <x v="7"/>
    <s v="Luxury Mall"/>
    <s v="Shop-in-Shop"/>
    <x v="189"/>
    <x v="470"/>
    <n v="75"/>
    <s v="LE-ITSSJPKE"/>
    <x v="961"/>
    <n v="68.92"/>
    <n v="730"/>
    <n v="3558"/>
    <n v="85.16"/>
    <n v="245217.36000000002"/>
  </r>
  <r>
    <s v="POP100106"/>
    <x v="20"/>
    <x v="2"/>
    <x v="9"/>
    <s v="Luxury Mall"/>
    <s v="Standalone Pop-Up"/>
    <x v="88"/>
    <x v="274"/>
    <n v="86"/>
    <s v="LE-DIHEYG4C"/>
    <x v="962"/>
    <n v="52.09"/>
    <n v="1871"/>
    <n v="787"/>
    <n v="65.97"/>
    <n v="40994.83"/>
  </r>
  <r>
    <s v="POP100349"/>
    <x v="9"/>
    <x v="4"/>
    <x v="10"/>
    <s v="Airport Duty-Free"/>
    <s v="Shop-in-Shop"/>
    <x v="1"/>
    <x v="265"/>
    <n v="88"/>
    <s v="LE-5A101AGA"/>
    <x v="963"/>
    <n v="46.56"/>
    <n v="1696"/>
    <n v="2508"/>
    <n v="58.75"/>
    <n v="116772.48000000001"/>
  </r>
  <r>
    <s v="POP101079"/>
    <x v="3"/>
    <x v="4"/>
    <x v="24"/>
    <s v="Art/Design District"/>
    <s v="Flash Event"/>
    <x v="23"/>
    <x v="254"/>
    <n v="86"/>
    <s v="LE-DKDGYRST"/>
    <x v="964"/>
    <n v="256.19"/>
    <n v="1237"/>
    <n v="2155"/>
    <n v="92.41"/>
    <n v="552089.44999999995"/>
  </r>
  <r>
    <s v="POP100238"/>
    <x v="12"/>
    <x v="1"/>
    <x v="14"/>
    <s v="Airport Duty-Free"/>
    <s v="Mobile Pop-Up Truck"/>
    <x v="450"/>
    <x v="239"/>
    <n v="73"/>
    <s v="LE-WUNL1PRK"/>
    <x v="965"/>
    <n v="59.72"/>
    <n v="1357"/>
    <n v="197"/>
    <n v="59.52"/>
    <n v="11764.84"/>
  </r>
  <r>
    <s v="POP100213"/>
    <x v="20"/>
    <x v="2"/>
    <x v="17"/>
    <s v="Art/Design District"/>
    <s v="Mobile Pop-Up Truck"/>
    <x v="451"/>
    <x v="316"/>
    <n v="47"/>
    <s v="LE-MZW4THMT"/>
    <x v="966"/>
    <n v="42.38"/>
    <n v="767"/>
    <n v="969"/>
    <n v="68.290000000000006"/>
    <n v="41066.22"/>
  </r>
  <r>
    <s v="POP101144"/>
    <x v="13"/>
    <x v="0"/>
    <x v="3"/>
    <s v="Airport Duty-Free"/>
    <s v="Standalone Pop-Up"/>
    <x v="452"/>
    <x v="122"/>
    <n v="32"/>
    <s v="LE-W55O08HP"/>
    <x v="967"/>
    <n v="61.21"/>
    <n v="2236"/>
    <n v="3404"/>
    <n v="73.98"/>
    <n v="208358.84"/>
  </r>
  <r>
    <s v="POP101403"/>
    <x v="18"/>
    <x v="2"/>
    <x v="6"/>
    <s v="High-Street"/>
    <s v="Mall Kiosk"/>
    <x v="426"/>
    <x v="367"/>
    <n v="64"/>
    <s v="LE-0TVVLHSI"/>
    <x v="305"/>
    <n v="81.11"/>
    <n v="1953"/>
    <n v="772"/>
    <n v="58.71"/>
    <n v="62616.92"/>
  </r>
  <r>
    <s v="POP101352"/>
    <x v="0"/>
    <x v="2"/>
    <x v="17"/>
    <s v="Luxury Mall"/>
    <s v="Mobile Pop-Up Truck"/>
    <x v="162"/>
    <x v="193"/>
    <n v="73"/>
    <s v="LE-39J5BWCH"/>
    <x v="374"/>
    <n v="79.8"/>
    <n v="1778"/>
    <n v="2099"/>
    <n v="77.91"/>
    <n v="167500.19999999998"/>
  </r>
  <r>
    <s v="POP100793"/>
    <x v="14"/>
    <x v="1"/>
    <x v="4"/>
    <s v="Art/Design District"/>
    <s v="Flash Event"/>
    <x v="453"/>
    <x v="217"/>
    <n v="10"/>
    <s v="LE-3UZQNNUS"/>
    <x v="968"/>
    <n v="55.92"/>
    <n v="704"/>
    <n v="3040"/>
    <n v="70.73"/>
    <n v="169996.80000000002"/>
  </r>
  <r>
    <s v="POP101096"/>
    <x v="5"/>
    <x v="2"/>
    <x v="17"/>
    <s v="Airport Duty-Free"/>
    <s v="Mobile Pop-Up Truck"/>
    <x v="454"/>
    <x v="471"/>
    <n v="7"/>
    <s v="LE-NF3P9BES"/>
    <x v="66"/>
    <n v="232.01"/>
    <n v="1243"/>
    <n v="1858"/>
    <n v="63.48"/>
    <n v="431074.57999999996"/>
  </r>
  <r>
    <s v="POP101317"/>
    <x v="9"/>
    <x v="1"/>
    <x v="22"/>
    <s v="Luxury Mall"/>
    <s v="Shop-in-Shop"/>
    <x v="67"/>
    <x v="34"/>
    <n v="25"/>
    <s v="LE-04IMVEC8"/>
    <x v="332"/>
    <n v="47.8"/>
    <n v="1084"/>
    <n v="1463"/>
    <n v="90.09"/>
    <n v="69931.399999999994"/>
  </r>
  <r>
    <s v="POP101258"/>
    <x v="15"/>
    <x v="1"/>
    <x v="4"/>
    <s v="Luxury Mall"/>
    <s v="Mobile Pop-Up Truck"/>
    <x v="387"/>
    <x v="406"/>
    <n v="74"/>
    <s v="LE-GI3E7RJM"/>
    <x v="969"/>
    <n v="75.819999999999993"/>
    <n v="1497"/>
    <n v="2009"/>
    <n v="48.93"/>
    <n v="152322.37999999998"/>
  </r>
  <r>
    <s v="POP101767"/>
    <x v="3"/>
    <x v="1"/>
    <x v="22"/>
    <s v="Luxury Mall"/>
    <s v="Flash Event"/>
    <x v="255"/>
    <x v="470"/>
    <n v="77"/>
    <s v="LE-AQ2FIV23"/>
    <x v="970"/>
    <n v="143.46"/>
    <n v="1868"/>
    <n v="767"/>
    <n v="48.51"/>
    <n v="110033.82"/>
  </r>
  <r>
    <s v="POP101865"/>
    <x v="19"/>
    <x v="0"/>
    <x v="0"/>
    <s v="Art/Design District"/>
    <s v="Standalone Pop-Up"/>
    <x v="277"/>
    <x v="429"/>
    <n v="49"/>
    <s v="LE-EAUN55FK"/>
    <x v="782"/>
    <n v="48.2"/>
    <n v="1230"/>
    <n v="3921"/>
    <n v="83.6"/>
    <n v="188992.2"/>
  </r>
  <r>
    <s v="POP100523"/>
    <x v="10"/>
    <x v="3"/>
    <x v="8"/>
    <s v="Department Store Atrium"/>
    <s v="Standalone Pop-Up"/>
    <x v="438"/>
    <x v="370"/>
    <n v="21"/>
    <s v="LE-AU99AG00"/>
    <x v="508"/>
    <n v="58.26"/>
    <n v="1656"/>
    <n v="821"/>
    <n v="92.25"/>
    <n v="47831.46"/>
  </r>
  <r>
    <s v="POP100232"/>
    <x v="12"/>
    <x v="4"/>
    <x v="21"/>
    <s v="Department Store Atrium"/>
    <s v="Mall Kiosk"/>
    <x v="105"/>
    <x v="274"/>
    <n v="88"/>
    <s v="LE-BTTII2PZ"/>
    <x v="503"/>
    <n v="58.02"/>
    <n v="1742"/>
    <n v="674"/>
    <n v="69.34"/>
    <n v="39105.480000000003"/>
  </r>
  <r>
    <s v="POP100644"/>
    <x v="4"/>
    <x v="3"/>
    <x v="16"/>
    <s v="High-Street"/>
    <s v="Standalone Pop-Up"/>
    <x v="455"/>
    <x v="404"/>
    <n v="12"/>
    <s v="LE-VZN3C35Y"/>
    <x v="971"/>
    <n v="226.14"/>
    <n v="2656"/>
    <n v="2370"/>
    <n v="82.32"/>
    <n v="535951.79999999993"/>
  </r>
  <r>
    <s v="POP102059"/>
    <x v="10"/>
    <x v="1"/>
    <x v="22"/>
    <s v="High-Street"/>
    <s v="Standalone Pop-Up"/>
    <x v="316"/>
    <x v="472"/>
    <n v="38"/>
    <s v="LE-B9JWQ31V"/>
    <x v="972"/>
    <n v="80.239999999999995"/>
    <n v="1770"/>
    <n v="1522"/>
    <n v="44.65"/>
    <n v="122125.28"/>
  </r>
  <r>
    <s v="POP100533"/>
    <x v="23"/>
    <x v="1"/>
    <x v="5"/>
    <s v="Art/Design District"/>
    <s v="Shop-in-Shop"/>
    <x v="154"/>
    <x v="54"/>
    <n v="64"/>
    <s v="LE-6U6UQY1T"/>
    <x v="451"/>
    <n v="293.29000000000002"/>
    <n v="827"/>
    <n v="1716"/>
    <n v="67.14"/>
    <n v="503285.64"/>
  </r>
  <r>
    <s v="POP101689"/>
    <x v="9"/>
    <x v="3"/>
    <x v="12"/>
    <s v="Luxury Mall"/>
    <s v="Flash Event"/>
    <x v="245"/>
    <x v="397"/>
    <n v="17"/>
    <s v="LE-JGU79HLZ"/>
    <x v="973"/>
    <n v="35.08"/>
    <n v="1450"/>
    <n v="245"/>
    <n v="87.5"/>
    <n v="8594.6"/>
  </r>
  <r>
    <s v="POP100603"/>
    <x v="3"/>
    <x v="3"/>
    <x v="12"/>
    <s v="Art/Design District"/>
    <s v="Mall Kiosk"/>
    <x v="294"/>
    <x v="473"/>
    <n v="23"/>
    <s v="LE-LTJQQ79K"/>
    <x v="974"/>
    <n v="69.41"/>
    <n v="1174"/>
    <n v="1326"/>
    <n v="46.62"/>
    <n v="92037.659999999989"/>
  </r>
  <r>
    <s v="POP101453"/>
    <x v="16"/>
    <x v="3"/>
    <x v="23"/>
    <s v="Luxury Mall"/>
    <s v="Flash Event"/>
    <x v="290"/>
    <x v="85"/>
    <n v="71"/>
    <s v="LE-72IOIR3F"/>
    <x v="516"/>
    <n v="68.239999999999995"/>
    <n v="785"/>
    <n v="1897"/>
    <n v="92.4"/>
    <n v="129451.27999999998"/>
  </r>
  <r>
    <s v="POP101074"/>
    <x v="2"/>
    <x v="0"/>
    <x v="3"/>
    <s v="Airport Duty-Free"/>
    <s v="Flash Event"/>
    <x v="434"/>
    <x v="176"/>
    <n v="21"/>
    <s v="LE-VPMD0IZT"/>
    <x v="2"/>
    <n v="78.739999999999995"/>
    <n v="1221"/>
    <n v="207"/>
    <n v="76.38"/>
    <n v="16299.179999999998"/>
  </r>
  <r>
    <s v="POP101463"/>
    <x v="21"/>
    <x v="1"/>
    <x v="14"/>
    <s v="Luxury Mall"/>
    <s v="Mall Kiosk"/>
    <x v="427"/>
    <x v="474"/>
    <n v="27"/>
    <s v="LE-N6SXRR7F"/>
    <x v="781"/>
    <n v="287.33"/>
    <n v="1498"/>
    <n v="2487"/>
    <n v="63.07"/>
    <n v="714589.71"/>
  </r>
  <r>
    <s v="POP100060"/>
    <x v="13"/>
    <x v="3"/>
    <x v="8"/>
    <s v="High-Street"/>
    <s v="Shop-in-Shop"/>
    <x v="296"/>
    <x v="400"/>
    <n v="65"/>
    <s v="LE-S68ECEFZ"/>
    <x v="975"/>
    <n v="143.72999999999999"/>
    <n v="1005"/>
    <n v="3485"/>
    <n v="69.87"/>
    <n v="500899.05"/>
  </r>
  <r>
    <s v="POP101414"/>
    <x v="4"/>
    <x v="2"/>
    <x v="6"/>
    <s v="High-Street"/>
    <s v="Standalone Pop-Up"/>
    <x v="157"/>
    <x v="149"/>
    <n v="72"/>
    <s v="LE-65AAGHFZ"/>
    <x v="976"/>
    <n v="43.92"/>
    <n v="2162"/>
    <n v="968"/>
    <n v="87.52"/>
    <n v="42514.560000000005"/>
  </r>
  <r>
    <s v="POP100092"/>
    <x v="5"/>
    <x v="1"/>
    <x v="2"/>
    <s v="High-Street"/>
    <s v="Shop-in-Shop"/>
    <x v="229"/>
    <x v="151"/>
    <n v="27"/>
    <s v="LE-AI8J09Q6"/>
    <x v="977"/>
    <n v="67.22"/>
    <n v="1045"/>
    <n v="3351"/>
    <n v="76.09"/>
    <n v="225254.22"/>
  </r>
  <r>
    <s v="POP100666"/>
    <x v="2"/>
    <x v="1"/>
    <x v="14"/>
    <s v="Department Store Atrium"/>
    <s v="Mobile Pop-Up Truck"/>
    <x v="82"/>
    <x v="461"/>
    <n v="24"/>
    <s v="LE-FGQH8GXW"/>
    <x v="978"/>
    <n v="57.63"/>
    <n v="1558"/>
    <n v="1965"/>
    <n v="87.33"/>
    <n v="113242.95000000001"/>
  </r>
  <r>
    <s v="POP101244"/>
    <x v="10"/>
    <x v="4"/>
    <x v="20"/>
    <s v="Department Store Atrium"/>
    <s v="Standalone Pop-Up"/>
    <x v="280"/>
    <x v="252"/>
    <n v="87"/>
    <s v="LE-PZE72E6U"/>
    <x v="264"/>
    <n v="42.56"/>
    <n v="1720"/>
    <n v="595"/>
    <n v="94.15"/>
    <n v="25323.200000000001"/>
  </r>
  <r>
    <s v="POP101808"/>
    <x v="3"/>
    <x v="1"/>
    <x v="5"/>
    <s v="High-Street"/>
    <s v="Standalone Pop-Up"/>
    <x v="232"/>
    <x v="144"/>
    <n v="68"/>
    <s v="LE-U7J9MXG2"/>
    <x v="979"/>
    <n v="41.51"/>
    <n v="1028"/>
    <n v="2488"/>
    <n v="57.87"/>
    <n v="103276.87999999999"/>
  </r>
  <r>
    <s v="POP100280"/>
    <x v="22"/>
    <x v="4"/>
    <x v="10"/>
    <s v="Art/Design District"/>
    <s v="Shop-in-Shop"/>
    <x v="336"/>
    <x v="9"/>
    <n v="90"/>
    <s v="LE-6LB3HXWZ"/>
    <x v="980"/>
    <n v="287.97000000000003"/>
    <n v="862"/>
    <n v="1527"/>
    <n v="75.44"/>
    <n v="439730.19000000006"/>
  </r>
  <r>
    <s v="POP101929"/>
    <x v="4"/>
    <x v="4"/>
    <x v="24"/>
    <s v="Art/Design District"/>
    <s v="Standalone Pop-Up"/>
    <x v="356"/>
    <x v="174"/>
    <n v="82"/>
    <s v="LE-5DNVJRQD"/>
    <x v="624"/>
    <n v="395.26"/>
    <n v="930"/>
    <n v="876"/>
    <n v="94.19"/>
    <n v="346247.76"/>
  </r>
  <r>
    <s v="POP100359"/>
    <x v="23"/>
    <x v="3"/>
    <x v="15"/>
    <s v="Department Store Atrium"/>
    <s v="Standalone Pop-Up"/>
    <x v="296"/>
    <x v="326"/>
    <n v="68"/>
    <s v="LE-T53XWPF8"/>
    <x v="981"/>
    <n v="235.07"/>
    <n v="734"/>
    <n v="2321"/>
    <n v="51.74"/>
    <n v="545597.47"/>
  </r>
  <r>
    <s v="POP102022"/>
    <x v="10"/>
    <x v="0"/>
    <x v="0"/>
    <s v="Department Store Atrium"/>
    <s v="Shop-in-Shop"/>
    <x v="263"/>
    <x v="397"/>
    <n v="43"/>
    <s v="LE-1CQX4T3N"/>
    <x v="982"/>
    <n v="76.180000000000007"/>
    <n v="1778"/>
    <n v="3570"/>
    <n v="82.89"/>
    <n v="271962.60000000003"/>
  </r>
  <r>
    <s v="POP101307"/>
    <x v="16"/>
    <x v="3"/>
    <x v="16"/>
    <s v="Airport Duty-Free"/>
    <s v="Shop-in-Shop"/>
    <x v="277"/>
    <x v="198"/>
    <n v="23"/>
    <s v="LE-UMYEYJ57"/>
    <x v="983"/>
    <n v="55.21"/>
    <n v="1224"/>
    <n v="747"/>
    <n v="58.54"/>
    <n v="41241.870000000003"/>
  </r>
  <r>
    <s v="POP100847"/>
    <x v="23"/>
    <x v="1"/>
    <x v="14"/>
    <s v="High-Street"/>
    <s v="Shop-in-Shop"/>
    <x v="183"/>
    <x v="475"/>
    <n v="48"/>
    <s v="LE-JPUM1NSP"/>
    <x v="766"/>
    <n v="71.06"/>
    <n v="2553"/>
    <n v="614"/>
    <n v="57.06"/>
    <n v="43630.840000000004"/>
  </r>
  <r>
    <s v="POP101206"/>
    <x v="9"/>
    <x v="3"/>
    <x v="23"/>
    <s v="High-Street"/>
    <s v="Mall Kiosk"/>
    <x v="198"/>
    <x v="308"/>
    <n v="59"/>
    <s v="LE-KTQ0RRJM"/>
    <x v="984"/>
    <n v="55.53"/>
    <n v="2243"/>
    <n v="1523"/>
    <n v="68.48"/>
    <n v="84572.19"/>
  </r>
  <r>
    <s v="POP101543"/>
    <x v="13"/>
    <x v="0"/>
    <x v="1"/>
    <s v="Art/Design District"/>
    <s v="Mobile Pop-Up Truck"/>
    <x v="5"/>
    <x v="476"/>
    <n v="76"/>
    <s v="LE-7JLQDZ4B"/>
    <x v="985"/>
    <n v="101.96"/>
    <n v="729"/>
    <n v="3723"/>
    <n v="83.46"/>
    <n v="379597.07999999996"/>
  </r>
  <r>
    <s v="POP100110"/>
    <x v="8"/>
    <x v="4"/>
    <x v="10"/>
    <s v="High-Street"/>
    <s v="Mall Kiosk"/>
    <x v="165"/>
    <x v="329"/>
    <n v="39"/>
    <s v="LE-N4QSW0BT"/>
    <x v="986"/>
    <n v="52.34"/>
    <n v="1890"/>
    <n v="1173"/>
    <n v="53.83"/>
    <n v="61394.820000000007"/>
  </r>
  <r>
    <s v="POP100042"/>
    <x v="2"/>
    <x v="2"/>
    <x v="17"/>
    <s v="Airport Duty-Free"/>
    <s v="Flash Event"/>
    <x v="184"/>
    <x v="108"/>
    <n v="42"/>
    <s v="LE-A4DGE21D"/>
    <x v="438"/>
    <n v="76.52"/>
    <n v="1474"/>
    <n v="4092"/>
    <n v="96.67"/>
    <n v="313119.83999999997"/>
  </r>
  <r>
    <s v="POP100125"/>
    <x v="17"/>
    <x v="1"/>
    <x v="2"/>
    <s v="High-Street"/>
    <s v="Mall Kiosk"/>
    <x v="13"/>
    <x v="359"/>
    <n v="44"/>
    <s v="LE-SMBE7AZ2"/>
    <x v="767"/>
    <n v="53.59"/>
    <n v="2843"/>
    <n v="2706"/>
    <n v="88.93"/>
    <n v="145014.54"/>
  </r>
  <r>
    <s v="POP100204"/>
    <x v="6"/>
    <x v="0"/>
    <x v="0"/>
    <s v="Department Store Atrium"/>
    <s v="Standalone Pop-Up"/>
    <x v="328"/>
    <x v="121"/>
    <n v="5"/>
    <s v="LE-Q6ULWUV4"/>
    <x v="460"/>
    <n v="42.71"/>
    <n v="1445"/>
    <n v="2701"/>
    <n v="91.93"/>
    <n v="115359.71"/>
  </r>
  <r>
    <s v="POP100052"/>
    <x v="21"/>
    <x v="3"/>
    <x v="12"/>
    <s v="Airport Duty-Free"/>
    <s v="Standalone Pop-Up"/>
    <x v="456"/>
    <x v="477"/>
    <n v="46"/>
    <s v="LE-8UUD658V"/>
    <x v="987"/>
    <n v="62"/>
    <n v="971"/>
    <n v="2656"/>
    <n v="54.94"/>
    <n v="164672"/>
  </r>
  <r>
    <s v="POP100545"/>
    <x v="4"/>
    <x v="2"/>
    <x v="6"/>
    <s v="Luxury Mall"/>
    <s v="Mobile Pop-Up Truck"/>
    <x v="175"/>
    <x v="241"/>
    <n v="46"/>
    <s v="LE-E9VLRUPV"/>
    <x v="988"/>
    <n v="52.68"/>
    <n v="1428"/>
    <n v="1837"/>
    <n v="47.57"/>
    <n v="96773.16"/>
  </r>
  <r>
    <s v="POP100068"/>
    <x v="17"/>
    <x v="3"/>
    <x v="15"/>
    <s v="Art/Design District"/>
    <s v="Mobile Pop-Up Truck"/>
    <x v="457"/>
    <x v="456"/>
    <n v="24"/>
    <s v="LE-HH2AGFDR"/>
    <x v="989"/>
    <n v="45.91"/>
    <n v="674"/>
    <n v="1212"/>
    <n v="55.75"/>
    <n v="55642.92"/>
  </r>
  <r>
    <s v="POP101272"/>
    <x v="0"/>
    <x v="1"/>
    <x v="2"/>
    <s v="Luxury Mall"/>
    <s v="Mobile Pop-Up Truck"/>
    <x v="105"/>
    <x v="386"/>
    <n v="24"/>
    <s v="LE-PA1OKYJT"/>
    <x v="990"/>
    <n v="65.069999999999993"/>
    <n v="1694"/>
    <n v="2376"/>
    <n v="66.89"/>
    <n v="154606.31999999998"/>
  </r>
  <r>
    <s v="POP101730"/>
    <x v="6"/>
    <x v="2"/>
    <x v="11"/>
    <s v="Department Store Atrium"/>
    <s v="Flash Event"/>
    <x v="286"/>
    <x v="284"/>
    <n v="35"/>
    <s v="LE-BHNXJOJP"/>
    <x v="991"/>
    <n v="93.53"/>
    <n v="1076"/>
    <n v="681"/>
    <n v="64.67"/>
    <n v="63693.93"/>
  </r>
  <r>
    <s v="POP100183"/>
    <x v="20"/>
    <x v="1"/>
    <x v="14"/>
    <s v="Department Store Atrium"/>
    <s v="Flash Event"/>
    <x v="148"/>
    <x v="81"/>
    <n v="45"/>
    <s v="LE-RHNTG4IO"/>
    <x v="206"/>
    <n v="339.17"/>
    <n v="1451"/>
    <n v="2981"/>
    <n v="71.11"/>
    <n v="1011065.77"/>
  </r>
  <r>
    <s v="POP100137"/>
    <x v="20"/>
    <x v="3"/>
    <x v="16"/>
    <s v="Luxury Mall"/>
    <s v="Flash Event"/>
    <x v="381"/>
    <x v="206"/>
    <n v="63"/>
    <s v="LE-GVEGLPF6"/>
    <x v="346"/>
    <n v="177.17"/>
    <n v="2055"/>
    <n v="1194"/>
    <n v="95.44"/>
    <n v="211540.97999999998"/>
  </r>
  <r>
    <s v="POP100899"/>
    <x v="21"/>
    <x v="2"/>
    <x v="9"/>
    <s v="High-Street"/>
    <s v="Shop-in-Shop"/>
    <x v="458"/>
    <x v="281"/>
    <n v="4"/>
    <s v="LE-BQ6PS1IU"/>
    <x v="405"/>
    <n v="79.08"/>
    <n v="1241"/>
    <n v="866"/>
    <n v="72.59"/>
    <n v="68483.28"/>
  </r>
  <r>
    <s v="POP100796"/>
    <x v="12"/>
    <x v="3"/>
    <x v="12"/>
    <s v="High-Street"/>
    <s v="Mall Kiosk"/>
    <x v="86"/>
    <x v="355"/>
    <n v="12"/>
    <s v="LE-Z8RK75B0"/>
    <x v="992"/>
    <n v="68.08"/>
    <n v="1988"/>
    <n v="3110"/>
    <n v="71.739999999999995"/>
    <n v="211728.8"/>
  </r>
  <r>
    <s v="POP100132"/>
    <x v="5"/>
    <x v="0"/>
    <x v="3"/>
    <s v="Luxury Mall"/>
    <s v="Shop-in-Shop"/>
    <x v="454"/>
    <x v="6"/>
    <n v="26"/>
    <s v="LE-DQDF4Z34"/>
    <x v="993"/>
    <n v="140.77000000000001"/>
    <n v="782"/>
    <n v="1842"/>
    <n v="53.27"/>
    <n v="259298.34000000003"/>
  </r>
  <r>
    <s v="POP100080"/>
    <x v="20"/>
    <x v="1"/>
    <x v="5"/>
    <s v="High-Street"/>
    <s v="Mall Kiosk"/>
    <x v="191"/>
    <x v="478"/>
    <n v="23"/>
    <s v="LE-NOJ87Y1I"/>
    <x v="994"/>
    <n v="183.49"/>
    <n v="2643"/>
    <n v="2572"/>
    <n v="69.989999999999995"/>
    <n v="471936.28"/>
  </r>
  <r>
    <s v="POP101926"/>
    <x v="2"/>
    <x v="0"/>
    <x v="25"/>
    <s v="Luxury Mall"/>
    <s v="Standalone Pop-Up"/>
    <x v="76"/>
    <x v="165"/>
    <n v="18"/>
    <s v="LE-PR35YXTU"/>
    <x v="695"/>
    <n v="56.9"/>
    <n v="1602"/>
    <n v="3707"/>
    <n v="93.82"/>
    <n v="210928.3"/>
  </r>
  <r>
    <s v="POP102005"/>
    <x v="23"/>
    <x v="0"/>
    <x v="3"/>
    <s v="Airport Duty-Free"/>
    <s v="Shop-in-Shop"/>
    <x v="282"/>
    <x v="354"/>
    <n v="22"/>
    <s v="LE-4MNAF30G"/>
    <x v="594"/>
    <n v="78.66"/>
    <n v="935"/>
    <n v="1969"/>
    <n v="52.17"/>
    <n v="154881.53999999998"/>
  </r>
  <r>
    <s v="POP100541"/>
    <x v="2"/>
    <x v="0"/>
    <x v="25"/>
    <s v="Department Store Atrium"/>
    <s v="Flash Event"/>
    <x v="339"/>
    <x v="170"/>
    <n v="19"/>
    <s v="LE-QSRT3OUI"/>
    <x v="739"/>
    <n v="201.69"/>
    <n v="1661"/>
    <n v="1102"/>
    <n v="79.91"/>
    <n v="222262.38"/>
  </r>
  <r>
    <s v="POP101780"/>
    <x v="22"/>
    <x v="1"/>
    <x v="2"/>
    <s v="High-Street"/>
    <s v="Mobile Pop-Up Truck"/>
    <x v="139"/>
    <x v="433"/>
    <n v="58"/>
    <s v="LE-YWFQDW31"/>
    <x v="995"/>
    <n v="152.15"/>
    <n v="1003"/>
    <n v="1343"/>
    <n v="86.65"/>
    <n v="204337.45"/>
  </r>
  <r>
    <s v="POP100983"/>
    <x v="12"/>
    <x v="4"/>
    <x v="24"/>
    <s v="Art/Design District"/>
    <s v="Mobile Pop-Up Truck"/>
    <x v="294"/>
    <x v="73"/>
    <n v="55"/>
    <s v="LE-Y6SXCHHP"/>
    <x v="996"/>
    <n v="201.89"/>
    <n v="628"/>
    <n v="1322"/>
    <n v="49.4"/>
    <n v="266898.57999999996"/>
  </r>
  <r>
    <s v="POP100165"/>
    <x v="2"/>
    <x v="1"/>
    <x v="4"/>
    <s v="Airport Duty-Free"/>
    <s v="Shop-in-Shop"/>
    <x v="459"/>
    <x v="352"/>
    <n v="63"/>
    <s v="LE-LJ3NHP4P"/>
    <x v="997"/>
    <n v="114.03"/>
    <n v="2067"/>
    <n v="699"/>
    <n v="69.209999999999994"/>
    <n v="79706.97"/>
  </r>
  <r>
    <s v="POP100248"/>
    <x v="11"/>
    <x v="2"/>
    <x v="17"/>
    <s v="Art/Design District"/>
    <s v="Mall Kiosk"/>
    <x v="345"/>
    <x v="364"/>
    <n v="82"/>
    <s v="LE-LSTXH42P"/>
    <x v="998"/>
    <n v="100.34"/>
    <n v="853"/>
    <n v="4016"/>
    <n v="89.52"/>
    <n v="402965.44"/>
  </r>
  <r>
    <s v="POP100446"/>
    <x v="0"/>
    <x v="3"/>
    <x v="12"/>
    <s v="Airport Duty-Free"/>
    <s v="Shop-in-Shop"/>
    <x v="221"/>
    <x v="376"/>
    <n v="88"/>
    <s v="LE-ZVZBD66X"/>
    <x v="705"/>
    <n v="232.19"/>
    <n v="1437"/>
    <n v="1085"/>
    <n v="92.66"/>
    <n v="251926.15"/>
  </r>
  <r>
    <s v="POP101284"/>
    <x v="19"/>
    <x v="1"/>
    <x v="5"/>
    <s v="Airport Duty-Free"/>
    <s v="Mall Kiosk"/>
    <x v="285"/>
    <x v="384"/>
    <n v="25"/>
    <s v="LE-GG5ON9IH"/>
    <x v="239"/>
    <n v="65.42"/>
    <n v="1056"/>
    <n v="686"/>
    <n v="49.78"/>
    <n v="44878.12"/>
  </r>
  <r>
    <s v="POP100858"/>
    <x v="21"/>
    <x v="2"/>
    <x v="19"/>
    <s v="Airport Duty-Free"/>
    <s v="Flash Event"/>
    <x v="460"/>
    <x v="416"/>
    <n v="72"/>
    <s v="LE-ACK7DQ9H"/>
    <x v="999"/>
    <n v="46.2"/>
    <n v="2003"/>
    <n v="334"/>
    <n v="89.54"/>
    <n v="15430.800000000001"/>
  </r>
  <r>
    <s v="POP101987"/>
    <x v="22"/>
    <x v="0"/>
    <x v="0"/>
    <s v="Luxury Mall"/>
    <s v="Flash Event"/>
    <x v="371"/>
    <x v="129"/>
    <n v="46"/>
    <s v="LE-1VRNDNQE"/>
    <x v="1000"/>
    <n v="396.49"/>
    <n v="1366"/>
    <n v="3369"/>
    <n v="70.84"/>
    <n v="1335774.81"/>
  </r>
  <r>
    <s v="POP100097"/>
    <x v="17"/>
    <x v="0"/>
    <x v="1"/>
    <s v="High-Street"/>
    <s v="Flash Event"/>
    <x v="114"/>
    <x v="437"/>
    <n v="27"/>
    <s v="LE-KA4SCKB9"/>
    <x v="91"/>
    <n v="58.87"/>
    <n v="2476"/>
    <n v="561"/>
    <n v="61.72"/>
    <n v="33026.07"/>
  </r>
  <r>
    <s v="POP100805"/>
    <x v="0"/>
    <x v="4"/>
    <x v="10"/>
    <s v="Luxury Mall"/>
    <s v="Flash Event"/>
    <x v="461"/>
    <x v="81"/>
    <n v="9"/>
    <s v="LE-CK3XA4PE"/>
    <x v="1001"/>
    <n v="52.8"/>
    <n v="701"/>
    <n v="1511"/>
    <n v="68.22"/>
    <n v="79780.800000000003"/>
  </r>
  <r>
    <s v="POP100737"/>
    <x v="18"/>
    <x v="4"/>
    <x v="24"/>
    <s v="Airport Duty-Free"/>
    <s v="Mobile Pop-Up Truck"/>
    <x v="82"/>
    <x v="461"/>
    <n v="24"/>
    <s v="LE-CJLM37KD"/>
    <x v="632"/>
    <n v="70.73"/>
    <n v="1138"/>
    <n v="2052"/>
    <n v="76.91"/>
    <n v="145137.96000000002"/>
  </r>
  <r>
    <s v="POP101406"/>
    <x v="13"/>
    <x v="0"/>
    <x v="13"/>
    <s v="High-Street"/>
    <s v="Flash Event"/>
    <x v="117"/>
    <x v="455"/>
    <n v="89"/>
    <s v="LE-QH2GBXH3"/>
    <x v="563"/>
    <n v="43.65"/>
    <n v="2717"/>
    <n v="1306"/>
    <n v="56.44"/>
    <n v="57006.9"/>
  </r>
  <r>
    <s v="POP100102"/>
    <x v="0"/>
    <x v="4"/>
    <x v="10"/>
    <s v="Luxury Mall"/>
    <s v="Mall Kiosk"/>
    <x v="331"/>
    <x v="247"/>
    <n v="37"/>
    <s v="LE-MFHGC1T5"/>
    <x v="1002"/>
    <n v="46.07"/>
    <n v="1118"/>
    <n v="1841"/>
    <n v="71.69"/>
    <n v="84814.87"/>
  </r>
  <r>
    <s v="POP100434"/>
    <x v="9"/>
    <x v="4"/>
    <x v="18"/>
    <s v="Airport Duty-Free"/>
    <s v="Mall Kiosk"/>
    <x v="316"/>
    <x v="58"/>
    <n v="11"/>
    <s v="LE-EPUQMF39"/>
    <x v="1003"/>
    <n v="59.78"/>
    <n v="2351"/>
    <n v="1981"/>
    <n v="58.96"/>
    <n v="118424.18000000001"/>
  </r>
  <r>
    <s v="POP100074"/>
    <x v="14"/>
    <x v="2"/>
    <x v="17"/>
    <s v="High-Street"/>
    <s v="Mobile Pop-Up Truck"/>
    <x v="462"/>
    <x v="191"/>
    <n v="56"/>
    <s v="LE-3ONQCS9D"/>
    <x v="709"/>
    <n v="78.12"/>
    <n v="2624"/>
    <n v="2842"/>
    <n v="65.790000000000006"/>
    <n v="222017.04"/>
  </r>
  <r>
    <s v="POP102001"/>
    <x v="18"/>
    <x v="0"/>
    <x v="7"/>
    <s v="Department Store Atrium"/>
    <s v="Standalone Pop-Up"/>
    <x v="48"/>
    <x v="289"/>
    <n v="30"/>
    <s v="LE-C89J9C7K"/>
    <x v="1004"/>
    <n v="273.67"/>
    <n v="1619"/>
    <n v="582"/>
    <n v="55.11"/>
    <n v="159275.94"/>
  </r>
  <r>
    <s v="POP101341"/>
    <x v="7"/>
    <x v="2"/>
    <x v="17"/>
    <s v="High-Street"/>
    <s v="Flash Event"/>
    <x v="443"/>
    <x v="418"/>
    <n v="90"/>
    <s v="LE-JZRTBXOJ"/>
    <x v="34"/>
    <n v="38.17"/>
    <n v="1981"/>
    <n v="1583"/>
    <n v="72.12"/>
    <n v="60423.11"/>
  </r>
  <r>
    <s v="POP101405"/>
    <x v="14"/>
    <x v="0"/>
    <x v="7"/>
    <s v="Luxury Mall"/>
    <s v="Mall Kiosk"/>
    <x v="105"/>
    <x v="200"/>
    <n v="50"/>
    <s v="LE-8UZ7HNRE"/>
    <x v="644"/>
    <n v="42.95"/>
    <n v="1405"/>
    <n v="869"/>
    <n v="64.42"/>
    <n v="37323.550000000003"/>
  </r>
  <r>
    <s v="POP101230"/>
    <x v="9"/>
    <x v="1"/>
    <x v="13"/>
    <s v="Luxury Mall"/>
    <s v="Flash Event"/>
    <x v="266"/>
    <x v="144"/>
    <n v="42"/>
    <s v="LE-NO9CYOY2"/>
    <x v="403"/>
    <n v="179.9"/>
    <n v="879"/>
    <n v="1054"/>
    <n v="61.17"/>
    <n v="189614.6"/>
  </r>
  <r>
    <s v="POP100918"/>
    <x v="0"/>
    <x v="0"/>
    <x v="25"/>
    <s v="Airport Duty-Free"/>
    <s v="Shop-in-Shop"/>
    <x v="44"/>
    <x v="42"/>
    <n v="36"/>
    <s v="LE-50VKEVT5"/>
    <x v="42"/>
    <n v="123.14"/>
    <n v="2310"/>
    <n v="344"/>
    <n v="87.76"/>
    <n v="42360.160000000003"/>
  </r>
  <r>
    <s v="POP101911"/>
    <x v="8"/>
    <x v="3"/>
    <x v="8"/>
    <s v="Luxury Mall"/>
    <s v="Flash Event"/>
    <x v="312"/>
    <x v="76"/>
    <n v="40"/>
    <s v="LE-0OTFX4ZF"/>
    <x v="200"/>
    <n v="62.29"/>
    <n v="1120"/>
    <n v="2106"/>
    <n v="53.3"/>
    <n v="131182.74"/>
  </r>
  <r>
    <s v="POP101864"/>
    <x v="2"/>
    <x v="4"/>
    <x v="10"/>
    <s v="High-Street"/>
    <s v="Mobile Pop-Up Truck"/>
    <x v="107"/>
    <x v="206"/>
    <n v="29"/>
    <s v="LE-4CERQVZW"/>
    <x v="1005"/>
    <n v="63.49"/>
    <n v="1359"/>
    <n v="3866"/>
    <n v="86.24"/>
    <n v="245452.34"/>
  </r>
  <r>
    <s v="POP101807"/>
    <x v="20"/>
    <x v="3"/>
    <x v="8"/>
    <s v="Airport Duty-Free"/>
    <s v="Flash Event"/>
    <x v="423"/>
    <x v="76"/>
    <n v="35"/>
    <s v="LE-P9S0YXH7"/>
    <x v="893"/>
    <n v="65.400000000000006"/>
    <n v="1544"/>
    <n v="3127"/>
    <n v="87.2"/>
    <n v="204505.80000000002"/>
  </r>
  <r>
    <s v="POP100762"/>
    <x v="18"/>
    <x v="0"/>
    <x v="0"/>
    <s v="High-Street"/>
    <s v="Mall Kiosk"/>
    <x v="268"/>
    <x v="417"/>
    <n v="37"/>
    <s v="LE-N55PZ42W"/>
    <x v="1006"/>
    <n v="63.23"/>
    <n v="1427"/>
    <n v="1126"/>
    <n v="80.430000000000007"/>
    <n v="71196.98"/>
  </r>
  <r>
    <s v="POP100989"/>
    <x v="14"/>
    <x v="3"/>
    <x v="16"/>
    <s v="Department Store Atrium"/>
    <s v="Shop-in-Shop"/>
    <x v="191"/>
    <x v="386"/>
    <n v="53"/>
    <s v="LE-7EL0MOIO"/>
    <x v="17"/>
    <n v="68.36"/>
    <n v="1172"/>
    <n v="2857"/>
    <n v="79.010000000000005"/>
    <n v="195304.52"/>
  </r>
  <r>
    <s v="POP100388"/>
    <x v="17"/>
    <x v="0"/>
    <x v="25"/>
    <s v="Airport Duty-Free"/>
    <s v="Mobile Pop-Up Truck"/>
    <x v="342"/>
    <x v="91"/>
    <n v="16"/>
    <s v="LE-E1ZHGFAU"/>
    <x v="767"/>
    <n v="72.19"/>
    <n v="1443"/>
    <n v="2416"/>
    <n v="62.87"/>
    <n v="174411.04"/>
  </r>
  <r>
    <s v="POP100235"/>
    <x v="2"/>
    <x v="4"/>
    <x v="10"/>
    <s v="Airport Duty-Free"/>
    <s v="Shop-in-Shop"/>
    <x v="293"/>
    <x v="255"/>
    <n v="8"/>
    <s v="LE-RGJ3UO8A"/>
    <x v="1007"/>
    <n v="94.42"/>
    <n v="2229"/>
    <n v="676"/>
    <n v="76.819999999999993"/>
    <n v="63827.92"/>
  </r>
  <r>
    <s v="POP101687"/>
    <x v="18"/>
    <x v="2"/>
    <x v="17"/>
    <s v="High-Street"/>
    <s v="Mobile Pop-Up Truck"/>
    <x v="50"/>
    <x v="407"/>
    <n v="16"/>
    <s v="LE-94RPO85M"/>
    <x v="897"/>
    <n v="63.36"/>
    <n v="1531"/>
    <n v="4499"/>
    <n v="90.07"/>
    <n v="285056.64000000001"/>
  </r>
  <r>
    <s v="POP100267"/>
    <x v="10"/>
    <x v="0"/>
    <x v="7"/>
    <s v="Art/Design District"/>
    <s v="Mobile Pop-Up Truck"/>
    <x v="259"/>
    <x v="323"/>
    <n v="71"/>
    <s v="LE-CXXSAP62"/>
    <x v="638"/>
    <n v="53.87"/>
    <n v="1198"/>
    <n v="330"/>
    <n v="87.53"/>
    <n v="17777.099999999999"/>
  </r>
  <r>
    <s v="POP101569"/>
    <x v="0"/>
    <x v="4"/>
    <x v="21"/>
    <s v="Department Store Atrium"/>
    <s v="Standalone Pop-Up"/>
    <x v="103"/>
    <x v="391"/>
    <n v="51"/>
    <s v="LE-XIVQDYKK"/>
    <x v="1008"/>
    <n v="58.44"/>
    <n v="1687"/>
    <n v="1904"/>
    <n v="85.27"/>
    <n v="111269.75999999999"/>
  </r>
  <r>
    <s v="POP100117"/>
    <x v="1"/>
    <x v="0"/>
    <x v="25"/>
    <s v="Art/Design District"/>
    <s v="Shop-in-Shop"/>
    <x v="443"/>
    <x v="447"/>
    <n v="74"/>
    <s v="LE-UV88S14A"/>
    <x v="1009"/>
    <n v="53.57"/>
    <n v="1356"/>
    <n v="3608"/>
    <n v="92.75"/>
    <n v="193280.56"/>
  </r>
  <r>
    <s v="POP102097"/>
    <x v="6"/>
    <x v="1"/>
    <x v="14"/>
    <s v="Art/Design District"/>
    <s v="Mobile Pop-Up Truck"/>
    <x v="417"/>
    <x v="313"/>
    <n v="75"/>
    <s v="LE-4ZIZMZ41"/>
    <x v="1010"/>
    <n v="54.74"/>
    <n v="439"/>
    <n v="859"/>
    <n v="55.89"/>
    <n v="47021.66"/>
  </r>
  <r>
    <s v="POP100673"/>
    <x v="22"/>
    <x v="1"/>
    <x v="5"/>
    <s v="Airport Duty-Free"/>
    <s v="Standalone Pop-Up"/>
    <x v="361"/>
    <x v="30"/>
    <n v="10"/>
    <s v="LE-7A96VL2H"/>
    <x v="665"/>
    <n v="41.44"/>
    <n v="825"/>
    <n v="2503"/>
    <n v="74.36"/>
    <n v="103724.31999999999"/>
  </r>
  <r>
    <s v="POP100249"/>
    <x v="6"/>
    <x v="1"/>
    <x v="22"/>
    <s v="Luxury Mall"/>
    <s v="Standalone Pop-Up"/>
    <x v="451"/>
    <x v="479"/>
    <n v="34"/>
    <s v="LE-46GYTB5Z"/>
    <x v="306"/>
    <n v="116.23"/>
    <n v="1629"/>
    <n v="1992"/>
    <n v="51.97"/>
    <n v="231530.16"/>
  </r>
  <r>
    <s v="POP101657"/>
    <x v="9"/>
    <x v="4"/>
    <x v="24"/>
    <s v="Department Store Atrium"/>
    <s v="Mall Kiosk"/>
    <x v="148"/>
    <x v="313"/>
    <n v="4"/>
    <s v="LE-U6RZB1NT"/>
    <x v="1011"/>
    <n v="68.97"/>
    <n v="936"/>
    <n v="331"/>
    <n v="69.680000000000007"/>
    <n v="22829.07"/>
  </r>
  <r>
    <s v="POP102129"/>
    <x v="12"/>
    <x v="0"/>
    <x v="7"/>
    <s v="Department Store Atrium"/>
    <s v="Flash Event"/>
    <x v="23"/>
    <x v="347"/>
    <n v="80"/>
    <s v="LE-ADEUUXL6"/>
    <x v="491"/>
    <n v="73.489999999999995"/>
    <n v="579"/>
    <n v="1198"/>
    <n v="52.75"/>
    <n v="88041.01999999999"/>
  </r>
  <r>
    <s v="POP100094"/>
    <x v="22"/>
    <x v="1"/>
    <x v="5"/>
    <s v="Airport Duty-Free"/>
    <s v="Mall Kiosk"/>
    <x v="400"/>
    <x v="348"/>
    <n v="27"/>
    <s v="LE-GQ70RANI"/>
    <x v="669"/>
    <n v="291.26"/>
    <n v="2031"/>
    <n v="265"/>
    <n v="49.35"/>
    <n v="77183.899999999994"/>
  </r>
  <r>
    <s v="POP100033"/>
    <x v="15"/>
    <x v="3"/>
    <x v="8"/>
    <s v="Art/Design District"/>
    <s v="Mobile Pop-Up Truck"/>
    <x v="416"/>
    <x v="116"/>
    <n v="5"/>
    <s v="LE-UBSESC4L"/>
    <x v="1012"/>
    <n v="69.98"/>
    <n v="1316"/>
    <n v="1199"/>
    <n v="79.77"/>
    <n v="83906.02"/>
  </r>
  <r>
    <s v="POP101639"/>
    <x v="5"/>
    <x v="4"/>
    <x v="24"/>
    <s v="Airport Duty-Free"/>
    <s v="Shop-in-Shop"/>
    <x v="73"/>
    <x v="403"/>
    <n v="24"/>
    <s v="LE-RXZISZG4"/>
    <x v="1013"/>
    <n v="83.57"/>
    <n v="1642"/>
    <n v="218"/>
    <n v="47.81"/>
    <n v="18218.259999999998"/>
  </r>
  <r>
    <s v="POP101861"/>
    <x v="10"/>
    <x v="0"/>
    <x v="7"/>
    <s v="Art/Design District"/>
    <s v="Mall Kiosk"/>
    <x v="50"/>
    <x v="183"/>
    <n v="18"/>
    <s v="LE-VRD262LD"/>
    <x v="1014"/>
    <n v="52.6"/>
    <n v="950"/>
    <n v="1320"/>
    <n v="85.71"/>
    <n v="69432"/>
  </r>
  <r>
    <s v="POP100448"/>
    <x v="17"/>
    <x v="2"/>
    <x v="19"/>
    <s v="Art/Design District"/>
    <s v="Flash Event"/>
    <x v="463"/>
    <x v="326"/>
    <n v="12"/>
    <s v="LE-53K9IZMD"/>
    <x v="308"/>
    <n v="39.79"/>
    <n v="975"/>
    <n v="263"/>
    <n v="92.61"/>
    <n v="10464.77"/>
  </r>
  <r>
    <s v="POP100716"/>
    <x v="19"/>
    <x v="1"/>
    <x v="4"/>
    <s v="High-Street"/>
    <s v="Mall Kiosk"/>
    <x v="210"/>
    <x v="294"/>
    <n v="86"/>
    <s v="LE-6Z7EG47M"/>
    <x v="1015"/>
    <n v="55.75"/>
    <n v="1546"/>
    <n v="2930"/>
    <n v="74.27"/>
    <n v="163347.5"/>
  </r>
  <r>
    <s v="POP101810"/>
    <x v="4"/>
    <x v="2"/>
    <x v="19"/>
    <s v="Luxury Mall"/>
    <s v="Standalone Pop-Up"/>
    <x v="464"/>
    <x v="181"/>
    <n v="4"/>
    <s v="LE-SOEF87SN"/>
    <x v="685"/>
    <n v="86.4"/>
    <n v="815"/>
    <n v="1502"/>
    <n v="62.35"/>
    <n v="129772.8"/>
  </r>
  <r>
    <s v="POP101699"/>
    <x v="7"/>
    <x v="3"/>
    <x v="23"/>
    <s v="Art/Design District"/>
    <s v="Standalone Pop-Up"/>
    <x v="306"/>
    <x v="480"/>
    <n v="35"/>
    <s v="LE-MYF15375"/>
    <x v="1016"/>
    <n v="50.48"/>
    <n v="493"/>
    <n v="1895"/>
    <n v="60.08"/>
    <n v="95659.599999999991"/>
  </r>
  <r>
    <s v="POP100000"/>
    <x v="2"/>
    <x v="3"/>
    <x v="23"/>
    <s v="Department Store Atrium"/>
    <s v="Standalone Pop-Up"/>
    <x v="465"/>
    <x v="68"/>
    <n v="42"/>
    <s v="LE-LL5XV1R2"/>
    <x v="878"/>
    <n v="67.56"/>
    <n v="700"/>
    <n v="1419"/>
    <n v="67.16"/>
    <n v="95867.64"/>
  </r>
  <r>
    <s v="POP101540"/>
    <x v="1"/>
    <x v="3"/>
    <x v="12"/>
    <s v="Department Store Atrium"/>
    <s v="Standalone Pop-Up"/>
    <x v="82"/>
    <x v="14"/>
    <n v="55"/>
    <s v="LE-BC2NE495"/>
    <x v="1017"/>
    <n v="335.26"/>
    <n v="927"/>
    <n v="3580"/>
    <n v="86.66"/>
    <n v="1200230.8"/>
  </r>
  <r>
    <s v="POP101101"/>
    <x v="13"/>
    <x v="3"/>
    <x v="16"/>
    <s v="Department Store Atrium"/>
    <s v="Mobile Pop-Up Truck"/>
    <x v="291"/>
    <x v="249"/>
    <n v="65"/>
    <s v="LE-FIP6KF26"/>
    <x v="33"/>
    <n v="217.25"/>
    <n v="862"/>
    <n v="998"/>
    <n v="54.12"/>
    <n v="216815.5"/>
  </r>
  <r>
    <s v="POP101108"/>
    <x v="20"/>
    <x v="2"/>
    <x v="6"/>
    <s v="Airport Duty-Free"/>
    <s v="Standalone Pop-Up"/>
    <x v="466"/>
    <x v="464"/>
    <n v="23"/>
    <s v="LE-7P5D96DF"/>
    <x v="807"/>
    <n v="89.95"/>
    <n v="1786"/>
    <n v="386"/>
    <n v="77.2"/>
    <n v="34720.700000000004"/>
  </r>
  <r>
    <s v="POP101370"/>
    <x v="5"/>
    <x v="2"/>
    <x v="9"/>
    <s v="Art/Design District"/>
    <s v="Mall Kiosk"/>
    <x v="467"/>
    <x v="481"/>
    <n v="38"/>
    <s v="LE-2J2HSCXH"/>
    <x v="1018"/>
    <n v="45"/>
    <n v="740"/>
    <n v="2422"/>
    <n v="77.430000000000007"/>
    <n v="108990"/>
  </r>
  <r>
    <s v="POP100082"/>
    <x v="9"/>
    <x v="0"/>
    <x v="7"/>
    <s v="High-Street"/>
    <s v="Mall Kiosk"/>
    <x v="20"/>
    <x v="340"/>
    <n v="18"/>
    <s v="LE-3S4BS7KV"/>
    <x v="607"/>
    <n v="40.42"/>
    <n v="2270"/>
    <n v="4221"/>
    <n v="87.7"/>
    <n v="170612.82"/>
  </r>
  <r>
    <s v="POP101441"/>
    <x v="2"/>
    <x v="3"/>
    <x v="16"/>
    <s v="Airport Duty-Free"/>
    <s v="Shop-in-Shop"/>
    <x v="276"/>
    <x v="207"/>
    <n v="77"/>
    <s v="LE-IGT4YPQE"/>
    <x v="997"/>
    <n v="104.78"/>
    <n v="1199"/>
    <n v="2672"/>
    <n v="59.76"/>
    <n v="279972.15999999997"/>
  </r>
  <r>
    <s v="POP100676"/>
    <x v="22"/>
    <x v="3"/>
    <x v="12"/>
    <s v="Luxury Mall"/>
    <s v="Standalone Pop-Up"/>
    <x v="392"/>
    <x v="38"/>
    <n v="36"/>
    <s v="LE-1UM2THYR"/>
    <x v="65"/>
    <n v="63.46"/>
    <n v="1829"/>
    <n v="1768"/>
    <n v="69.66"/>
    <n v="112197.28"/>
  </r>
  <r>
    <s v="POP101625"/>
    <x v="11"/>
    <x v="4"/>
    <x v="10"/>
    <s v="Department Store Atrium"/>
    <s v="Shop-in-Shop"/>
    <x v="225"/>
    <x v="214"/>
    <n v="9"/>
    <s v="LE-PM1W8Y3N"/>
    <x v="735"/>
    <n v="55.74"/>
    <n v="1516"/>
    <n v="2474"/>
    <n v="66.849999999999994"/>
    <n v="137900.76"/>
  </r>
  <r>
    <s v="POP101046"/>
    <x v="12"/>
    <x v="4"/>
    <x v="20"/>
    <s v="Airport Duty-Free"/>
    <s v="Mall Kiosk"/>
    <x v="468"/>
    <x v="282"/>
    <n v="73"/>
    <s v="LE-4AWT8JZ5"/>
    <x v="1019"/>
    <n v="91.57"/>
    <n v="966"/>
    <n v="223"/>
    <n v="68.83"/>
    <n v="20420.109999999997"/>
  </r>
  <r>
    <s v="POP100770"/>
    <x v="15"/>
    <x v="4"/>
    <x v="20"/>
    <s v="High-Street"/>
    <s v="Flash Event"/>
    <x v="218"/>
    <x v="282"/>
    <n v="84"/>
    <s v="LE-P8NMDVB8"/>
    <x v="513"/>
    <n v="92.5"/>
    <n v="947"/>
    <n v="2457"/>
    <n v="88.19"/>
    <n v="227272.5"/>
  </r>
  <r>
    <s v="POP101358"/>
    <x v="16"/>
    <x v="1"/>
    <x v="2"/>
    <s v="Department Store Atrium"/>
    <s v="Standalone Pop-Up"/>
    <x v="52"/>
    <x v="385"/>
    <n v="13"/>
    <s v="LE-LB1PY2YT"/>
    <x v="1020"/>
    <n v="49.54"/>
    <n v="1184"/>
    <n v="1626"/>
    <n v="44.63"/>
    <n v="80552.039999999994"/>
  </r>
  <r>
    <s v="POP101433"/>
    <x v="20"/>
    <x v="0"/>
    <x v="25"/>
    <s v="Art/Design District"/>
    <s v="Standalone Pop-Up"/>
    <x v="303"/>
    <x v="392"/>
    <n v="22"/>
    <s v="LE-P3KN9HP9"/>
    <x v="994"/>
    <n v="123.74"/>
    <n v="1292"/>
    <n v="2675"/>
    <n v="90.89"/>
    <n v="331004.5"/>
  </r>
  <r>
    <s v="POP101765"/>
    <x v="23"/>
    <x v="0"/>
    <x v="0"/>
    <s v="Art/Design District"/>
    <s v="Standalone Pop-Up"/>
    <x v="469"/>
    <x v="388"/>
    <n v="42"/>
    <s v="LE-E871JIGZ"/>
    <x v="1021"/>
    <n v="71.95"/>
    <n v="814"/>
    <n v="1718"/>
    <n v="50.2"/>
    <n v="123610.1"/>
  </r>
  <r>
    <s v="POP101667"/>
    <x v="4"/>
    <x v="0"/>
    <x v="1"/>
    <s v="Luxury Mall"/>
    <s v="Flash Event"/>
    <x v="75"/>
    <x v="175"/>
    <n v="6"/>
    <s v="LE-D8OR7WGP"/>
    <x v="324"/>
    <n v="35.950000000000003"/>
    <n v="740"/>
    <n v="3213"/>
    <n v="69.819999999999993"/>
    <n v="115507.35"/>
  </r>
  <r>
    <s v="POP100404"/>
    <x v="1"/>
    <x v="3"/>
    <x v="12"/>
    <s v="High-Street"/>
    <s v="Shop-in-Shop"/>
    <x v="316"/>
    <x v="205"/>
    <n v="75"/>
    <s v="LE-JLVFG0FQ"/>
    <x v="1022"/>
    <n v="53.26"/>
    <n v="913"/>
    <n v="210"/>
    <n v="54.12"/>
    <n v="11184.6"/>
  </r>
  <r>
    <s v="POP101928"/>
    <x v="17"/>
    <x v="2"/>
    <x v="17"/>
    <s v="High-Street"/>
    <s v="Mall Kiosk"/>
    <x v="227"/>
    <x v="61"/>
    <n v="30"/>
    <s v="LE-N97T7Y05"/>
    <x v="1023"/>
    <n v="66.849999999999994"/>
    <n v="1179"/>
    <n v="2437"/>
    <n v="65.599999999999994"/>
    <n v="162913.44999999998"/>
  </r>
  <r>
    <s v="POP101454"/>
    <x v="15"/>
    <x v="1"/>
    <x v="2"/>
    <s v="Department Store Atrium"/>
    <s v="Mall Kiosk"/>
    <x v="333"/>
    <x v="263"/>
    <n v="72"/>
    <s v="LE-C1F7SL91"/>
    <x v="1024"/>
    <n v="376.1"/>
    <n v="965"/>
    <n v="4539"/>
    <n v="93.57"/>
    <n v="1707117.9000000001"/>
  </r>
  <r>
    <s v="POP101501"/>
    <x v="16"/>
    <x v="0"/>
    <x v="3"/>
    <s v="Airport Duty-Free"/>
    <s v="Flash Event"/>
    <x v="300"/>
    <x v="393"/>
    <n v="19"/>
    <s v="LE-WPSJJQ93"/>
    <x v="1025"/>
    <n v="87.41"/>
    <n v="2277"/>
    <n v="705"/>
    <n v="85.35"/>
    <n v="61624.049999999996"/>
  </r>
  <r>
    <s v="POP100104"/>
    <x v="14"/>
    <x v="1"/>
    <x v="22"/>
    <s v="Airport Duty-Free"/>
    <s v="Mall Kiosk"/>
    <x v="312"/>
    <x v="38"/>
    <n v="90"/>
    <s v="LE-OQ62WFRP"/>
    <x v="872"/>
    <n v="144.44"/>
    <n v="1173"/>
    <n v="4044"/>
    <n v="81.19"/>
    <n v="584115.36"/>
  </r>
  <r>
    <s v="POP100688"/>
    <x v="23"/>
    <x v="1"/>
    <x v="5"/>
    <s v="Art/Design District"/>
    <s v="Flash Event"/>
    <x v="90"/>
    <x v="294"/>
    <n v="75"/>
    <s v="LE-1YNHYGQ7"/>
    <x v="217"/>
    <n v="79.86"/>
    <n v="828"/>
    <n v="2562"/>
    <n v="57.52"/>
    <n v="204601.32"/>
  </r>
  <r>
    <s v="POP101464"/>
    <x v="20"/>
    <x v="0"/>
    <x v="0"/>
    <s v="Department Store Atrium"/>
    <s v="Flash Event"/>
    <x v="428"/>
    <x v="128"/>
    <n v="23"/>
    <s v="LE-LZ0BVTRE"/>
    <x v="1026"/>
    <n v="66.099999999999994"/>
    <n v="1138"/>
    <n v="2726"/>
    <n v="79.06"/>
    <n v="180188.59999999998"/>
  </r>
  <r>
    <s v="POP100826"/>
    <x v="15"/>
    <x v="4"/>
    <x v="10"/>
    <s v="High-Street"/>
    <s v="Flash Event"/>
    <x v="155"/>
    <x v="355"/>
    <n v="79"/>
    <s v="LE-J0GFRA46"/>
    <x v="168"/>
    <n v="146.75"/>
    <n v="1263"/>
    <n v="670"/>
    <n v="63.87"/>
    <n v="98322.5"/>
  </r>
  <r>
    <s v="POP101240"/>
    <x v="18"/>
    <x v="2"/>
    <x v="6"/>
    <s v="Department Store Atrium"/>
    <s v="Standalone Pop-Up"/>
    <x v="253"/>
    <x v="259"/>
    <n v="17"/>
    <s v="LE-N1FZ723S"/>
    <x v="284"/>
    <n v="283.01"/>
    <n v="826"/>
    <n v="1768"/>
    <n v="77.34"/>
    <n v="500361.68"/>
  </r>
  <r>
    <s v="POP100062"/>
    <x v="0"/>
    <x v="2"/>
    <x v="11"/>
    <s v="Department Store Atrium"/>
    <s v="Mall Kiosk"/>
    <x v="426"/>
    <x v="175"/>
    <n v="9"/>
    <s v="LE-ON4Z57AU"/>
    <x v="186"/>
    <n v="38.78"/>
    <n v="1524"/>
    <n v="474"/>
    <n v="52.2"/>
    <n v="18381.72"/>
  </r>
  <r>
    <s v="POP101305"/>
    <x v="23"/>
    <x v="2"/>
    <x v="17"/>
    <s v="Luxury Mall"/>
    <s v="Flash Event"/>
    <x v="470"/>
    <x v="465"/>
    <n v="86"/>
    <s v="LE-GOQTUWHZ"/>
    <x v="874"/>
    <n v="264.47000000000003"/>
    <n v="1516"/>
    <n v="196"/>
    <n v="53.55"/>
    <n v="51836.12"/>
  </r>
  <r>
    <s v="POP100852"/>
    <x v="1"/>
    <x v="4"/>
    <x v="24"/>
    <s v="Luxury Mall"/>
    <s v="Shop-in-Shop"/>
    <x v="180"/>
    <x v="166"/>
    <n v="44"/>
    <s v="LE-IP8Q1OAE"/>
    <x v="1027"/>
    <n v="57.67"/>
    <n v="1422"/>
    <n v="2765"/>
    <n v="73.25"/>
    <n v="159457.55000000002"/>
  </r>
  <r>
    <s v="POP101551"/>
    <x v="16"/>
    <x v="1"/>
    <x v="22"/>
    <s v="High-Street"/>
    <s v="Mall Kiosk"/>
    <x v="411"/>
    <x v="329"/>
    <n v="83"/>
    <s v="LE-18AYKHZM"/>
    <x v="130"/>
    <n v="83.25"/>
    <n v="2313"/>
    <n v="2453"/>
    <n v="85.44"/>
    <n v="204212.25"/>
  </r>
  <r>
    <s v="POP101262"/>
    <x v="20"/>
    <x v="2"/>
    <x v="6"/>
    <s v="Airport Duty-Free"/>
    <s v="Mobile Pop-Up Truck"/>
    <x v="393"/>
    <x v="391"/>
    <n v="64"/>
    <s v="LE-RWKPE5CQ"/>
    <x v="895"/>
    <n v="52.54"/>
    <n v="1922"/>
    <n v="4023"/>
    <n v="93.91"/>
    <n v="211368.41999999998"/>
  </r>
  <r>
    <s v="POP100223"/>
    <x v="4"/>
    <x v="1"/>
    <x v="5"/>
    <s v="Luxury Mall"/>
    <s v="Flash Event"/>
    <x v="258"/>
    <x v="347"/>
    <n v="31"/>
    <s v="LE-2LKW57MA"/>
    <x v="556"/>
    <n v="34.909999999999997"/>
    <n v="1238"/>
    <n v="1543"/>
    <n v="80.2"/>
    <n v="53866.13"/>
  </r>
  <r>
    <s v="POP100145"/>
    <x v="14"/>
    <x v="1"/>
    <x v="5"/>
    <s v="Airport Duty-Free"/>
    <s v="Standalone Pop-Up"/>
    <x v="470"/>
    <x v="311"/>
    <n v="28"/>
    <s v="LE-YKTDM6NZ"/>
    <x v="748"/>
    <n v="63.91"/>
    <n v="1170"/>
    <n v="4154"/>
    <n v="83.28"/>
    <n v="265482.14"/>
  </r>
  <r>
    <s v="POP101088"/>
    <x v="21"/>
    <x v="4"/>
    <x v="20"/>
    <s v="Art/Design District"/>
    <s v="Flash Event"/>
    <x v="302"/>
    <x v="225"/>
    <n v="65"/>
    <s v="LE-D4KIJSHX"/>
    <x v="562"/>
    <n v="35.11"/>
    <n v="1092"/>
    <n v="442"/>
    <n v="55.11"/>
    <n v="15518.619999999999"/>
  </r>
  <r>
    <s v="POP100373"/>
    <x v="17"/>
    <x v="1"/>
    <x v="14"/>
    <s v="Luxury Mall"/>
    <s v="Mobile Pop-Up Truck"/>
    <x v="471"/>
    <x v="256"/>
    <n v="61"/>
    <s v="LE-ZQI0MMRX"/>
    <x v="1028"/>
    <n v="51.36"/>
    <n v="1641"/>
    <n v="1508"/>
    <n v="54.96"/>
    <n v="77450.880000000005"/>
  </r>
  <r>
    <s v="POP101594"/>
    <x v="1"/>
    <x v="1"/>
    <x v="2"/>
    <s v="Department Store Atrium"/>
    <s v="Standalone Pop-Up"/>
    <x v="310"/>
    <x v="433"/>
    <n v="14"/>
    <s v="LE-38S54692"/>
    <x v="522"/>
    <n v="31.71"/>
    <n v="1474"/>
    <n v="3126"/>
    <n v="87.27"/>
    <n v="99125.46"/>
  </r>
  <r>
    <s v="POP101142"/>
    <x v="5"/>
    <x v="4"/>
    <x v="20"/>
    <s v="High-Street"/>
    <s v="Shop-in-Shop"/>
    <x v="392"/>
    <x v="482"/>
    <n v="56"/>
    <s v="LE-56L5DOQ9"/>
    <x v="1029"/>
    <n v="383.36"/>
    <n v="2463"/>
    <n v="1495"/>
    <n v="84.08"/>
    <n v="573123.20000000007"/>
  </r>
  <r>
    <s v="POP102040"/>
    <x v="13"/>
    <x v="3"/>
    <x v="15"/>
    <s v="Luxury Mall"/>
    <s v="Mall Kiosk"/>
    <x v="371"/>
    <x v="4"/>
    <n v="17"/>
    <s v="LE-B61TDDQE"/>
    <x v="1030"/>
    <n v="298.3"/>
    <n v="862"/>
    <n v="285"/>
    <n v="72.150000000000006"/>
    <n v="85015.5"/>
  </r>
  <r>
    <s v="POP101673"/>
    <x v="10"/>
    <x v="1"/>
    <x v="5"/>
    <s v="Airport Duty-Free"/>
    <s v="Flash Event"/>
    <x v="9"/>
    <x v="378"/>
    <n v="9"/>
    <s v="LE-C671WDN1"/>
    <x v="1031"/>
    <n v="71.52"/>
    <n v="1666"/>
    <n v="1121"/>
    <n v="64.91"/>
    <n v="80173.919999999998"/>
  </r>
  <r>
    <s v="POP101274"/>
    <x v="4"/>
    <x v="1"/>
    <x v="22"/>
    <s v="High-Street"/>
    <s v="Flash Event"/>
    <x v="43"/>
    <x v="340"/>
    <n v="52"/>
    <s v="LE-WQ93FYL1"/>
    <x v="1032"/>
    <n v="62.29"/>
    <n v="1673"/>
    <n v="1487"/>
    <n v="69.489999999999995"/>
    <n v="92625.23"/>
  </r>
  <r>
    <s v="POP101265"/>
    <x v="4"/>
    <x v="4"/>
    <x v="10"/>
    <s v="Department Store Atrium"/>
    <s v="Standalone Pop-Up"/>
    <x v="18"/>
    <x v="120"/>
    <n v="33"/>
    <s v="LE-W315DFRU"/>
    <x v="324"/>
    <n v="62.29"/>
    <n v="1837"/>
    <n v="179"/>
    <n v="51.73"/>
    <n v="11149.91"/>
  </r>
  <r>
    <s v="POP101867"/>
    <x v="2"/>
    <x v="2"/>
    <x v="6"/>
    <s v="Department Store Atrium"/>
    <s v="Mobile Pop-Up Truck"/>
    <x v="299"/>
    <x v="27"/>
    <n v="9"/>
    <s v="LE-FZOC6HQD"/>
    <x v="786"/>
    <n v="50.26"/>
    <n v="752"/>
    <n v="766"/>
    <n v="76.37"/>
    <n v="38499.159999999996"/>
  </r>
  <r>
    <s v="POP101421"/>
    <x v="2"/>
    <x v="2"/>
    <x v="17"/>
    <s v="Art/Design District"/>
    <s v="Mobile Pop-Up Truck"/>
    <x v="79"/>
    <x v="82"/>
    <n v="40"/>
    <s v="LE-I75E7ZUD"/>
    <x v="1033"/>
    <n v="67.83"/>
    <n v="1069"/>
    <n v="425"/>
    <n v="88.73"/>
    <n v="28827.75"/>
  </r>
  <r>
    <s v="POP100009"/>
    <x v="13"/>
    <x v="0"/>
    <x v="1"/>
    <s v="Luxury Mall"/>
    <s v="Shop-in-Shop"/>
    <x v="92"/>
    <x v="274"/>
    <n v="51"/>
    <s v="LE-BHFEROJC"/>
    <x v="1034"/>
    <n v="41.47"/>
    <n v="847"/>
    <n v="1791"/>
    <n v="85.29"/>
    <n v="74272.77"/>
  </r>
  <r>
    <s v="POP100449"/>
    <x v="18"/>
    <x v="2"/>
    <x v="9"/>
    <s v="Luxury Mall"/>
    <s v="Mall Kiosk"/>
    <x v="60"/>
    <x v="270"/>
    <n v="33"/>
    <s v="LE-SWUSLZYP"/>
    <x v="1035"/>
    <n v="76.05"/>
    <n v="884"/>
    <n v="3501"/>
    <n v="82.42"/>
    <n v="266251.05"/>
  </r>
  <r>
    <s v="POP100708"/>
    <x v="12"/>
    <x v="1"/>
    <x v="22"/>
    <s v="Luxury Mall"/>
    <s v="Standalone Pop-Up"/>
    <x v="456"/>
    <x v="164"/>
    <n v="51"/>
    <s v="LE-9LT0LUIQ"/>
    <x v="666"/>
    <n v="74.13"/>
    <n v="627"/>
    <n v="2704"/>
    <n v="61.25"/>
    <n v="200447.52"/>
  </r>
  <r>
    <s v="POP100255"/>
    <x v="14"/>
    <x v="3"/>
    <x v="16"/>
    <s v="Art/Design District"/>
    <s v="Standalone Pop-Up"/>
    <x v="416"/>
    <x v="218"/>
    <n v="24"/>
    <s v="LE-9D8VZVAZ"/>
    <x v="1036"/>
    <n v="58.01"/>
    <n v="1071"/>
    <n v="1336"/>
    <n v="84.93"/>
    <n v="77501.36"/>
  </r>
  <r>
    <s v="POP100882"/>
    <x v="6"/>
    <x v="4"/>
    <x v="10"/>
    <s v="Department Store Atrium"/>
    <s v="Flash Event"/>
    <x v="472"/>
    <x v="283"/>
    <n v="49"/>
    <s v="LE-S4MZYIBW"/>
    <x v="708"/>
    <n v="64.61"/>
    <n v="800"/>
    <n v="1723"/>
    <n v="58.99"/>
    <n v="111323.03"/>
  </r>
  <r>
    <s v="POP100389"/>
    <x v="19"/>
    <x v="3"/>
    <x v="23"/>
    <s v="Department Store Atrium"/>
    <s v="Mall Kiosk"/>
    <x v="302"/>
    <x v="388"/>
    <n v="68"/>
    <s v="LE-ZFH3JYID"/>
    <x v="340"/>
    <n v="69.459999999999994"/>
    <n v="1228"/>
    <n v="3181"/>
    <n v="79.17"/>
    <n v="220952.25999999998"/>
  </r>
  <r>
    <s v="POP101471"/>
    <x v="23"/>
    <x v="2"/>
    <x v="9"/>
    <s v="Airport Duty-Free"/>
    <s v="Standalone Pop-Up"/>
    <x v="88"/>
    <x v="263"/>
    <n v="19"/>
    <s v="LE-UKW59GEG"/>
    <x v="943"/>
    <n v="45.72"/>
    <n v="1825"/>
    <n v="3595"/>
    <n v="79.36"/>
    <n v="164363.4"/>
  </r>
  <r>
    <s v="POP100908"/>
    <x v="16"/>
    <x v="3"/>
    <x v="23"/>
    <s v="Luxury Mall"/>
    <s v="Standalone Pop-Up"/>
    <x v="398"/>
    <x v="468"/>
    <n v="88"/>
    <s v="LE-AVI8SXLF"/>
    <x v="1037"/>
    <n v="54.63"/>
    <n v="1591"/>
    <n v="1498"/>
    <n v="79.3"/>
    <n v="81835.740000000005"/>
  </r>
  <r>
    <s v="POP100924"/>
    <x v="13"/>
    <x v="2"/>
    <x v="9"/>
    <s v="High-Street"/>
    <s v="Mobile Pop-Up Truck"/>
    <x v="155"/>
    <x v="184"/>
    <n v="82"/>
    <s v="LE-6567QMCW"/>
    <x v="1038"/>
    <n v="106.85"/>
    <n v="1285"/>
    <n v="1267"/>
    <n v="85.26"/>
    <n v="135378.94999999998"/>
  </r>
  <r>
    <s v="POP101902"/>
    <x v="8"/>
    <x v="4"/>
    <x v="21"/>
    <s v="High-Street"/>
    <s v="Shop-in-Shop"/>
    <x v="122"/>
    <x v="483"/>
    <n v="22"/>
    <s v="LE-JE52I48Q"/>
    <x v="111"/>
    <n v="62.22"/>
    <n v="1012"/>
    <n v="515"/>
    <n v="100"/>
    <n v="32043.3"/>
  </r>
  <r>
    <s v="POP101376"/>
    <x v="18"/>
    <x v="4"/>
    <x v="18"/>
    <s v="Airport Duty-Free"/>
    <s v="Mobile Pop-Up Truck"/>
    <x v="386"/>
    <x v="113"/>
    <n v="36"/>
    <s v="LE-9FDQP2WB"/>
    <x v="224"/>
    <n v="149.59"/>
    <n v="1730"/>
    <n v="2181"/>
    <n v="91.14"/>
    <n v="326255.78999999998"/>
  </r>
  <r>
    <s v="POP100460"/>
    <x v="3"/>
    <x v="0"/>
    <x v="0"/>
    <s v="Airport Duty-Free"/>
    <s v="Flash Event"/>
    <x v="127"/>
    <x v="108"/>
    <n v="83"/>
    <s v="LE-G06UE9L6"/>
    <x v="1039"/>
    <n v="44.57"/>
    <n v="1189"/>
    <n v="2923"/>
    <n v="97.27"/>
    <n v="130278.11"/>
  </r>
  <r>
    <s v="POP101420"/>
    <x v="2"/>
    <x v="0"/>
    <x v="25"/>
    <s v="Luxury Mall"/>
    <s v="Standalone Pop-Up"/>
    <x v="441"/>
    <x v="316"/>
    <n v="66"/>
    <s v="LE-U7KK051H"/>
    <x v="247"/>
    <n v="66.42"/>
    <n v="1428"/>
    <n v="2710"/>
    <n v="74.680000000000007"/>
    <n v="179998.2"/>
  </r>
  <r>
    <s v="POP102106"/>
    <x v="10"/>
    <x v="1"/>
    <x v="22"/>
    <s v="High-Street"/>
    <s v="Mall Kiosk"/>
    <x v="473"/>
    <x v="3"/>
    <n v="10"/>
    <s v="LE-TSBNNDOF"/>
    <x v="367"/>
    <n v="59.89"/>
    <n v="1846"/>
    <n v="2800"/>
    <n v="62.28"/>
    <n v="167692"/>
  </r>
  <r>
    <s v="POP101168"/>
    <x v="11"/>
    <x v="2"/>
    <x v="6"/>
    <s v="High-Street"/>
    <s v="Flash Event"/>
    <x v="298"/>
    <x v="417"/>
    <n v="88"/>
    <s v="LE-HFFQ1P7T"/>
    <x v="358"/>
    <n v="332"/>
    <n v="2665"/>
    <n v="2323"/>
    <n v="55.61"/>
    <n v="771236"/>
  </r>
  <r>
    <s v="POP100958"/>
    <x v="4"/>
    <x v="3"/>
    <x v="23"/>
    <s v="Art/Design District"/>
    <s v="Mall Kiosk"/>
    <x v="474"/>
    <x v="254"/>
    <n v="7"/>
    <s v="LE-ZDVWDF7T"/>
    <x v="976"/>
    <n v="64.22"/>
    <n v="1275"/>
    <n v="2700"/>
    <n v="96.81"/>
    <n v="173394"/>
  </r>
  <r>
    <s v="POP100501"/>
    <x v="7"/>
    <x v="0"/>
    <x v="7"/>
    <s v="Art/Design District"/>
    <s v="Mobile Pop-Up Truck"/>
    <x v="350"/>
    <x v="434"/>
    <n v="52"/>
    <s v="LE-0X9O1Z69"/>
    <x v="1040"/>
    <n v="130.34"/>
    <n v="854"/>
    <n v="2694"/>
    <n v="100"/>
    <n v="351135.96"/>
  </r>
  <r>
    <s v="POP100739"/>
    <x v="15"/>
    <x v="1"/>
    <x v="4"/>
    <s v="Art/Design District"/>
    <s v="Mobile Pop-Up Truck"/>
    <x v="388"/>
    <x v="484"/>
    <n v="75"/>
    <s v="LE-W15U2MS0"/>
    <x v="168"/>
    <n v="144.63"/>
    <n v="980"/>
    <n v="1852"/>
    <n v="72.23"/>
    <n v="267854.76"/>
  </r>
  <r>
    <s v="POP100040"/>
    <x v="4"/>
    <x v="2"/>
    <x v="9"/>
    <s v="Department Store Atrium"/>
    <s v="Mall Kiosk"/>
    <x v="275"/>
    <x v="485"/>
    <n v="59"/>
    <s v="LE-TUSUYKFN"/>
    <x v="902"/>
    <n v="67.09"/>
    <n v="925"/>
    <n v="107"/>
    <n v="40.229999999999997"/>
    <n v="7178.63"/>
  </r>
  <r>
    <s v="POP100868"/>
    <x v="12"/>
    <x v="3"/>
    <x v="23"/>
    <s v="Department Store Atrium"/>
    <s v="Flash Event"/>
    <x v="251"/>
    <x v="152"/>
    <n v="29"/>
    <s v="LE-NKOVXMO6"/>
    <x v="1041"/>
    <n v="55.47"/>
    <n v="1179"/>
    <n v="3096"/>
    <n v="83.38"/>
    <n v="171735.12"/>
  </r>
  <r>
    <s v="POP100731"/>
    <x v="0"/>
    <x v="1"/>
    <x v="5"/>
    <s v="Department Store Atrium"/>
    <s v="Mall Kiosk"/>
    <x v="374"/>
    <x v="467"/>
    <n v="77"/>
    <s v="LE-4NYC0130"/>
    <x v="1042"/>
    <n v="78.62"/>
    <n v="640"/>
    <n v="3104"/>
    <n v="85.02"/>
    <n v="244036.48000000001"/>
  </r>
  <r>
    <s v="POP100539"/>
    <x v="12"/>
    <x v="0"/>
    <x v="7"/>
    <s v="Art/Design District"/>
    <s v="Standalone Pop-Up"/>
    <x v="33"/>
    <x v="72"/>
    <n v="28"/>
    <s v="LE-A11GNP7Z"/>
    <x v="1043"/>
    <n v="104.09"/>
    <n v="1206"/>
    <n v="1009"/>
    <n v="60.67"/>
    <n v="105026.81"/>
  </r>
  <r>
    <s v="POP101201"/>
    <x v="5"/>
    <x v="2"/>
    <x v="19"/>
    <s v="Airport Duty-Free"/>
    <s v="Flash Event"/>
    <x v="285"/>
    <x v="108"/>
    <n v="69"/>
    <s v="LE-5UTFNFL3"/>
    <x v="1044"/>
    <n v="71.03"/>
    <n v="2232"/>
    <n v="1575"/>
    <n v="78.63"/>
    <n v="111872.25"/>
  </r>
  <r>
    <s v="POP101339"/>
    <x v="13"/>
    <x v="2"/>
    <x v="17"/>
    <s v="Department Store Atrium"/>
    <s v="Flash Event"/>
    <x v="317"/>
    <x v="482"/>
    <n v="44"/>
    <s v="LE-BQMOE4R3"/>
    <x v="1045"/>
    <n v="139.61000000000001"/>
    <n v="886"/>
    <n v="3595"/>
    <n v="77.010000000000005"/>
    <n v="501897.95000000007"/>
  </r>
  <r>
    <s v="POP100697"/>
    <x v="23"/>
    <x v="4"/>
    <x v="20"/>
    <s v="Art/Design District"/>
    <s v="Mall Kiosk"/>
    <x v="404"/>
    <x v="422"/>
    <n v="10"/>
    <s v="LE-M4571NCI"/>
    <x v="1046"/>
    <n v="52.03"/>
    <n v="737"/>
    <n v="392"/>
    <n v="49.06"/>
    <n v="20395.760000000002"/>
  </r>
  <r>
    <s v="POP101562"/>
    <x v="0"/>
    <x v="3"/>
    <x v="12"/>
    <s v="High-Street"/>
    <s v="Mobile Pop-Up Truck"/>
    <x v="70"/>
    <x v="455"/>
    <n v="16"/>
    <s v="LE-GHSYHD9U"/>
    <x v="1047"/>
    <n v="66.94"/>
    <n v="1649"/>
    <n v="1416"/>
    <n v="66.7"/>
    <n v="94787.04"/>
  </r>
  <r>
    <s v="POP101542"/>
    <x v="10"/>
    <x v="4"/>
    <x v="18"/>
    <s v="High-Street"/>
    <s v="Standalone Pop-Up"/>
    <x v="127"/>
    <x v="221"/>
    <n v="44"/>
    <s v="LE-NME63AYA"/>
    <x v="1048"/>
    <n v="53.64"/>
    <n v="2896"/>
    <n v="795"/>
    <n v="99.13"/>
    <n v="42643.8"/>
  </r>
  <r>
    <s v="POP101984"/>
    <x v="10"/>
    <x v="3"/>
    <x v="12"/>
    <s v="High-Street"/>
    <s v="Shop-in-Shop"/>
    <x v="453"/>
    <x v="413"/>
    <n v="52"/>
    <s v="LE-TX283ZSH"/>
    <x v="452"/>
    <n v="160.38"/>
    <n v="2754"/>
    <n v="129"/>
    <n v="50.59"/>
    <n v="20689.02"/>
  </r>
  <r>
    <s v="POP101145"/>
    <x v="18"/>
    <x v="1"/>
    <x v="5"/>
    <s v="Department Store Atrium"/>
    <s v="Shop-in-Shop"/>
    <x v="168"/>
    <x v="486"/>
    <n v="49"/>
    <s v="LE-2Q20P8WY"/>
    <x v="1049"/>
    <n v="86"/>
    <n v="1632"/>
    <n v="2033"/>
    <n v="62.38"/>
    <n v="174838"/>
  </r>
  <r>
    <s v="POP101031"/>
    <x v="19"/>
    <x v="1"/>
    <x v="14"/>
    <s v="Luxury Mall"/>
    <s v="Standalone Pop-Up"/>
    <x v="90"/>
    <x v="341"/>
    <n v="25"/>
    <s v="LE-N4KAL5V1"/>
    <x v="1050"/>
    <n v="71.08"/>
    <n v="1421"/>
    <n v="2027"/>
    <n v="70.55"/>
    <n v="144079.16"/>
  </r>
  <r>
    <s v="POP100372"/>
    <x v="18"/>
    <x v="3"/>
    <x v="8"/>
    <s v="Department Store Atrium"/>
    <s v="Mobile Pop-Up Truck"/>
    <x v="153"/>
    <x v="205"/>
    <n v="29"/>
    <s v="LE-X0Q05N8Q"/>
    <x v="658"/>
    <n v="47.26"/>
    <n v="1245"/>
    <n v="3187"/>
    <n v="72.349999999999994"/>
    <n v="150617.62"/>
  </r>
  <r>
    <s v="POP100667"/>
    <x v="18"/>
    <x v="2"/>
    <x v="9"/>
    <s v="Department Store Atrium"/>
    <s v="Shop-in-Shop"/>
    <x v="281"/>
    <x v="301"/>
    <n v="37"/>
    <s v="LE-89IYXDFZ"/>
    <x v="448"/>
    <n v="56.35"/>
    <n v="723"/>
    <n v="629"/>
    <n v="69.05"/>
    <n v="35444.15"/>
  </r>
  <r>
    <s v="POP102018"/>
    <x v="20"/>
    <x v="0"/>
    <x v="7"/>
    <s v="Department Store Atrium"/>
    <s v="Shop-in-Shop"/>
    <x v="108"/>
    <x v="373"/>
    <n v="34"/>
    <s v="LE-EBJ29OI2"/>
    <x v="47"/>
    <n v="67.459999999999994"/>
    <n v="1227"/>
    <n v="2652"/>
    <n v="81.45"/>
    <n v="178903.91999999998"/>
  </r>
  <r>
    <s v="POP100357"/>
    <x v="4"/>
    <x v="4"/>
    <x v="20"/>
    <s v="Luxury Mall"/>
    <s v="Standalone Pop-Up"/>
    <x v="92"/>
    <x v="365"/>
    <n v="30"/>
    <s v="LE-7RV9QGBJ"/>
    <x v="1051"/>
    <n v="82.49"/>
    <n v="769"/>
    <n v="3619"/>
    <n v="78.47"/>
    <n v="298531.31"/>
  </r>
  <r>
    <s v="POP100967"/>
    <x v="0"/>
    <x v="0"/>
    <x v="25"/>
    <s v="Art/Design District"/>
    <s v="Standalone Pop-Up"/>
    <x v="475"/>
    <x v="363"/>
    <n v="29"/>
    <s v="LE-92VEAPC8"/>
    <x v="1052"/>
    <n v="75.959999999999994"/>
    <n v="1520"/>
    <n v="699"/>
    <n v="61.91"/>
    <n v="53096.039999999994"/>
  </r>
  <r>
    <s v="POP100783"/>
    <x v="8"/>
    <x v="4"/>
    <x v="10"/>
    <s v="Luxury Mall"/>
    <s v="Shop-in-Shop"/>
    <x v="431"/>
    <x v="41"/>
    <n v="25"/>
    <s v="LE-4CKOA03O"/>
    <x v="1053"/>
    <n v="178.04"/>
    <n v="1723"/>
    <n v="2078"/>
    <n v="82.76"/>
    <n v="369967.12"/>
  </r>
  <r>
    <s v="POP100735"/>
    <x v="8"/>
    <x v="3"/>
    <x v="15"/>
    <s v="Airport Duty-Free"/>
    <s v="Shop-in-Shop"/>
    <x v="443"/>
    <x v="487"/>
    <n v="7"/>
    <s v="LE-CYHDGPMI"/>
    <x v="1054"/>
    <n v="33.61"/>
    <n v="1365"/>
    <n v="1616"/>
    <n v="47.45"/>
    <n v="54313.760000000002"/>
  </r>
  <r>
    <s v="POP101353"/>
    <x v="18"/>
    <x v="1"/>
    <x v="22"/>
    <s v="Art/Design District"/>
    <s v="Mobile Pop-Up Truck"/>
    <x v="417"/>
    <x v="384"/>
    <n v="90"/>
    <s v="LE-YTJU5D0Y"/>
    <x v="1055"/>
    <n v="52.27"/>
    <n v="666"/>
    <n v="1239"/>
    <n v="85.86"/>
    <n v="64762.530000000006"/>
  </r>
  <r>
    <s v="POP101035"/>
    <x v="12"/>
    <x v="2"/>
    <x v="19"/>
    <s v="Department Store Atrium"/>
    <s v="Flash Event"/>
    <x v="267"/>
    <x v="375"/>
    <n v="15"/>
    <s v="LE-VHFN8PJR"/>
    <x v="679"/>
    <n v="73.7"/>
    <n v="1196"/>
    <n v="1988"/>
    <n v="67"/>
    <n v="146515.6"/>
  </r>
  <r>
    <s v="POP100970"/>
    <x v="22"/>
    <x v="3"/>
    <x v="15"/>
    <s v="Airport Duty-Free"/>
    <s v="Mall Kiosk"/>
    <x v="79"/>
    <x v="321"/>
    <n v="22"/>
    <s v="LE-0WEWUJ4C"/>
    <x v="939"/>
    <n v="50.09"/>
    <n v="1055"/>
    <n v="1140"/>
    <n v="88.17"/>
    <n v="57102.600000000006"/>
  </r>
  <r>
    <s v="POP101706"/>
    <x v="3"/>
    <x v="1"/>
    <x v="2"/>
    <s v="Department Store Atrium"/>
    <s v="Flash Event"/>
    <x v="101"/>
    <x v="302"/>
    <n v="87"/>
    <s v="LE-S57YI714"/>
    <x v="610"/>
    <n v="107.15"/>
    <n v="569"/>
    <n v="2094"/>
    <n v="59.79"/>
    <n v="224372.1"/>
  </r>
  <r>
    <s v="POP101665"/>
    <x v="12"/>
    <x v="2"/>
    <x v="19"/>
    <s v="Airport Duty-Free"/>
    <s v="Flash Event"/>
    <x v="287"/>
    <x v="389"/>
    <n v="24"/>
    <s v="LE-4AE2UBZW"/>
    <x v="1056"/>
    <n v="100.81"/>
    <n v="1580"/>
    <n v="2110"/>
    <n v="60.37"/>
    <n v="212709.1"/>
  </r>
  <r>
    <s v="POP101972"/>
    <x v="11"/>
    <x v="2"/>
    <x v="17"/>
    <s v="Luxury Mall"/>
    <s v="Mobile Pop-Up Truck"/>
    <x v="237"/>
    <x v="321"/>
    <n v="33"/>
    <s v="LE-G6TAKT1U"/>
    <x v="366"/>
    <n v="72.47"/>
    <n v="1584"/>
    <n v="609"/>
    <n v="55.87"/>
    <n v="44134.229999999996"/>
  </r>
  <r>
    <s v="POP101766"/>
    <x v="6"/>
    <x v="4"/>
    <x v="18"/>
    <s v="Art/Design District"/>
    <s v="Flash Event"/>
    <x v="395"/>
    <x v="251"/>
    <n v="76"/>
    <s v="LE-I97FX3IF"/>
    <x v="1057"/>
    <n v="60.77"/>
    <n v="1080"/>
    <n v="1221"/>
    <n v="52.97"/>
    <n v="74200.17"/>
  </r>
  <r>
    <s v="POP101723"/>
    <x v="9"/>
    <x v="2"/>
    <x v="19"/>
    <s v="Luxury Mall"/>
    <s v="Flash Event"/>
    <x v="20"/>
    <x v="60"/>
    <n v="47"/>
    <s v="LE-UF4QT15V"/>
    <x v="56"/>
    <n v="62.44"/>
    <n v="1439"/>
    <n v="2516"/>
    <n v="68.459999999999994"/>
    <n v="157099.04"/>
  </r>
  <r>
    <s v="POP101328"/>
    <x v="9"/>
    <x v="1"/>
    <x v="5"/>
    <s v="High-Street"/>
    <s v="Shop-in-Shop"/>
    <x v="236"/>
    <x v="488"/>
    <n v="39"/>
    <s v="LE-AJ3LZJ9J"/>
    <x v="1058"/>
    <n v="86.77"/>
    <n v="2432"/>
    <n v="1402"/>
    <n v="88.4"/>
    <n v="121651.54"/>
  </r>
  <r>
    <s v="POP101513"/>
    <x v="20"/>
    <x v="3"/>
    <x v="23"/>
    <s v="High-Street"/>
    <s v="Mall Kiosk"/>
    <x v="54"/>
    <x v="193"/>
    <n v="14"/>
    <s v="LE-C7BT024J"/>
    <x v="1059"/>
    <n v="55.25"/>
    <n v="2416"/>
    <n v="483"/>
    <n v="80.900000000000006"/>
    <n v="26685.75"/>
  </r>
  <r>
    <s v="POP101669"/>
    <x v="23"/>
    <x v="4"/>
    <x v="24"/>
    <s v="Art/Design District"/>
    <s v="Standalone Pop-Up"/>
    <x v="440"/>
    <x v="418"/>
    <n v="75"/>
    <s v="LE-ZIGFVM4V"/>
    <x v="450"/>
    <n v="65.08"/>
    <n v="1044"/>
    <n v="661"/>
    <n v="46.22"/>
    <n v="43017.88"/>
  </r>
  <r>
    <s v="POP101832"/>
    <x v="5"/>
    <x v="3"/>
    <x v="23"/>
    <s v="High-Street"/>
    <s v="Mobile Pop-Up Truck"/>
    <x v="272"/>
    <x v="446"/>
    <n v="38"/>
    <s v="LE-ZM2F0XQE"/>
    <x v="117"/>
    <n v="62.89"/>
    <n v="1907"/>
    <n v="197"/>
    <n v="71.900000000000006"/>
    <n v="12389.33"/>
  </r>
  <r>
    <s v="POP101252"/>
    <x v="5"/>
    <x v="1"/>
    <x v="5"/>
    <s v="Department Store Atrium"/>
    <s v="Standalone Pop-Up"/>
    <x v="315"/>
    <x v="456"/>
    <n v="31"/>
    <s v="LE-E6JZ4LRY"/>
    <x v="117"/>
    <n v="31.78"/>
    <n v="862"/>
    <n v="995"/>
    <n v="73"/>
    <n v="31621.100000000002"/>
  </r>
  <r>
    <s v="POP101891"/>
    <x v="15"/>
    <x v="2"/>
    <x v="6"/>
    <s v="Department Store Atrium"/>
    <s v="Standalone Pop-Up"/>
    <x v="128"/>
    <x v="254"/>
    <n v="47"/>
    <s v="LE-MVCIPYPS"/>
    <x v="53"/>
    <n v="42.69"/>
    <n v="1476"/>
    <n v="2293"/>
    <n v="79.81"/>
    <n v="97888.17"/>
  </r>
  <r>
    <s v="POP101915"/>
    <x v="1"/>
    <x v="1"/>
    <x v="2"/>
    <s v="Airport Duty-Free"/>
    <s v="Mobile Pop-Up Truck"/>
    <x v="32"/>
    <x v="182"/>
    <n v="35"/>
    <s v="LE-950QWR3N"/>
    <x v="109"/>
    <n v="39.54"/>
    <n v="818"/>
    <n v="3754"/>
    <n v="93.36"/>
    <n v="148433.16"/>
  </r>
  <r>
    <s v="POP101236"/>
    <x v="7"/>
    <x v="3"/>
    <x v="15"/>
    <s v="Luxury Mall"/>
    <s v="Mall Kiosk"/>
    <x v="218"/>
    <x v="392"/>
    <n v="11"/>
    <s v="LE-S4ENLZOJ"/>
    <x v="1060"/>
    <n v="48.25"/>
    <n v="1063"/>
    <n v="612"/>
    <n v="50.25"/>
    <n v="29529"/>
  </r>
  <r>
    <s v="POP100885"/>
    <x v="2"/>
    <x v="3"/>
    <x v="15"/>
    <s v="Airport Duty-Free"/>
    <s v="Flash Event"/>
    <x v="92"/>
    <x v="362"/>
    <n v="17"/>
    <s v="LE-3J5J5CPC"/>
    <x v="695"/>
    <n v="112.21"/>
    <n v="2010"/>
    <n v="2609"/>
    <n v="69.06"/>
    <n v="292755.88999999996"/>
  </r>
  <r>
    <s v="POP100079"/>
    <x v="0"/>
    <x v="0"/>
    <x v="0"/>
    <s v="Luxury Mall"/>
    <s v="Shop-in-Shop"/>
    <x v="80"/>
    <x v="61"/>
    <n v="9"/>
    <s v="LE-R20KH10F"/>
    <x v="1061"/>
    <n v="57.51"/>
    <n v="922"/>
    <n v="3099"/>
    <n v="67.53"/>
    <n v="178223.49"/>
  </r>
  <r>
    <s v="POP101172"/>
    <x v="0"/>
    <x v="1"/>
    <x v="5"/>
    <s v="Luxury Mall"/>
    <s v="Shop-in-Shop"/>
    <x v="296"/>
    <x v="329"/>
    <n v="87"/>
    <s v="LE-XC3B84GR"/>
    <x v="1062"/>
    <n v="46.14"/>
    <n v="1391"/>
    <n v="2300"/>
    <n v="69.97"/>
    <n v="106122"/>
  </r>
  <r>
    <s v="POP100814"/>
    <x v="0"/>
    <x v="0"/>
    <x v="7"/>
    <s v="Luxury Mall"/>
    <s v="Mall Kiosk"/>
    <x v="42"/>
    <x v="489"/>
    <n v="6"/>
    <s v="LE-E1AOZZ3X"/>
    <x v="686"/>
    <n v="70.28"/>
    <n v="1195"/>
    <n v="3760"/>
    <n v="83.41"/>
    <n v="264252.79999999999"/>
  </r>
  <r>
    <s v="POP101447"/>
    <x v="19"/>
    <x v="4"/>
    <x v="20"/>
    <s v="Airport Duty-Free"/>
    <s v="Flash Event"/>
    <x v="116"/>
    <x v="262"/>
    <n v="9"/>
    <s v="LE-BF01Z0TN"/>
    <x v="790"/>
    <n v="251.31"/>
    <n v="1982"/>
    <n v="896"/>
    <n v="61.54"/>
    <n v="225173.76000000001"/>
  </r>
  <r>
    <s v="POP100671"/>
    <x v="2"/>
    <x v="0"/>
    <x v="0"/>
    <s v="Airport Duty-Free"/>
    <s v="Flash Event"/>
    <x v="38"/>
    <x v="354"/>
    <n v="8"/>
    <s v="LE-USD5YK0V"/>
    <x v="920"/>
    <n v="31.45"/>
    <n v="852"/>
    <n v="448"/>
    <n v="88.54"/>
    <n v="14089.6"/>
  </r>
  <r>
    <s v="POP101713"/>
    <x v="5"/>
    <x v="4"/>
    <x v="20"/>
    <s v="Luxury Mall"/>
    <s v="Mall Kiosk"/>
    <x v="32"/>
    <x v="102"/>
    <n v="5"/>
    <s v="LE-66HZOWEJ"/>
    <x v="1063"/>
    <n v="98.57"/>
    <n v="1743"/>
    <n v="853"/>
    <n v="95.74"/>
    <n v="84080.209999999992"/>
  </r>
  <r>
    <s v="POP100057"/>
    <x v="18"/>
    <x v="1"/>
    <x v="14"/>
    <s v="Art/Design District"/>
    <s v="Mobile Pop-Up Truck"/>
    <x v="48"/>
    <x v="460"/>
    <n v="88"/>
    <s v="LE-MJO8PK08"/>
    <x v="1064"/>
    <n v="70.5"/>
    <n v="1290"/>
    <n v="1319"/>
    <n v="69.94"/>
    <n v="92989.5"/>
  </r>
  <r>
    <s v="POP100133"/>
    <x v="11"/>
    <x v="4"/>
    <x v="18"/>
    <s v="Art/Design District"/>
    <s v="Standalone Pop-Up"/>
    <x v="106"/>
    <x v="37"/>
    <n v="24"/>
    <s v="LE-LBC8YM0Z"/>
    <x v="366"/>
    <n v="74.760000000000005"/>
    <n v="632"/>
    <n v="129"/>
    <n v="47.96"/>
    <n v="9644.0400000000009"/>
  </r>
  <r>
    <s v="POP101140"/>
    <x v="8"/>
    <x v="4"/>
    <x v="10"/>
    <s v="Luxury Mall"/>
    <s v="Standalone Pop-Up"/>
    <x v="449"/>
    <x v="190"/>
    <n v="77"/>
    <s v="LE-EGNMB1MZ"/>
    <x v="227"/>
    <n v="233.48"/>
    <n v="1252"/>
    <n v="2326"/>
    <n v="70.98"/>
    <n v="543074.48"/>
  </r>
  <r>
    <s v="POP100933"/>
    <x v="15"/>
    <x v="1"/>
    <x v="22"/>
    <s v="Department Store Atrium"/>
    <s v="Mobile Pop-Up Truck"/>
    <x v="110"/>
    <x v="120"/>
    <n v="45"/>
    <s v="LE-QJPREMWE"/>
    <x v="1065"/>
    <n v="49.11"/>
    <n v="1742"/>
    <n v="3458"/>
    <n v="70.53"/>
    <n v="169822.38"/>
  </r>
  <r>
    <s v="POP101880"/>
    <x v="6"/>
    <x v="3"/>
    <x v="23"/>
    <s v="Art/Design District"/>
    <s v="Shop-in-Shop"/>
    <x v="29"/>
    <x v="286"/>
    <n v="19"/>
    <s v="LE-71JFUU1T"/>
    <x v="319"/>
    <n v="81.75"/>
    <n v="1222"/>
    <n v="2111"/>
    <n v="73.17"/>
    <n v="172574.25"/>
  </r>
  <r>
    <s v="POP100823"/>
    <x v="6"/>
    <x v="1"/>
    <x v="14"/>
    <s v="Department Store Atrium"/>
    <s v="Flash Event"/>
    <x v="273"/>
    <x v="18"/>
    <n v="35"/>
    <s v="LE-7T2CPF87"/>
    <x v="170"/>
    <n v="79.680000000000007"/>
    <n v="773"/>
    <n v="1721"/>
    <n v="48.13"/>
    <n v="137129.28"/>
  </r>
  <r>
    <s v="POP101716"/>
    <x v="16"/>
    <x v="0"/>
    <x v="3"/>
    <s v="Airport Duty-Free"/>
    <s v="Standalone Pop-Up"/>
    <x v="476"/>
    <x v="301"/>
    <n v="25"/>
    <s v="LE-W241HY0Y"/>
    <x v="1066"/>
    <n v="71.5"/>
    <n v="1254"/>
    <n v="3545"/>
    <n v="77.790000000000006"/>
    <n v="253467.5"/>
  </r>
  <r>
    <s v="POP101214"/>
    <x v="11"/>
    <x v="2"/>
    <x v="6"/>
    <s v="High-Street"/>
    <s v="Shop-in-Shop"/>
    <x v="377"/>
    <x v="281"/>
    <n v="12"/>
    <s v="LE-VRC0R3PL"/>
    <x v="1067"/>
    <n v="69.06"/>
    <n v="1393"/>
    <n v="2044"/>
    <n v="83.57"/>
    <n v="141158.64000000001"/>
  </r>
  <r>
    <s v="POP100504"/>
    <x v="3"/>
    <x v="3"/>
    <x v="15"/>
    <s v="Luxury Mall"/>
    <s v="Flash Event"/>
    <x v="306"/>
    <x v="275"/>
    <n v="64"/>
    <s v="LE-CXGYHXIB"/>
    <x v="1068"/>
    <n v="53.86"/>
    <n v="837"/>
    <n v="2391"/>
    <n v="62.84"/>
    <n v="128779.26"/>
  </r>
  <r>
    <s v="POP101988"/>
    <x v="23"/>
    <x v="4"/>
    <x v="18"/>
    <s v="Art/Design District"/>
    <s v="Mobile Pop-Up Truck"/>
    <x v="58"/>
    <x v="289"/>
    <n v="10"/>
    <s v="LE-32A0NK8W"/>
    <x v="1069"/>
    <n v="35.380000000000003"/>
    <n v="809"/>
    <n v="250"/>
    <n v="100"/>
    <n v="8845"/>
  </r>
  <r>
    <s v="POP100347"/>
    <x v="12"/>
    <x v="0"/>
    <x v="0"/>
    <s v="High-Street"/>
    <s v="Mall Kiosk"/>
    <x v="272"/>
    <x v="490"/>
    <n v="37"/>
    <s v="LE-5MXT26ZD"/>
    <x v="1070"/>
    <n v="96.68"/>
    <n v="2603"/>
    <n v="4127"/>
    <n v="87.45"/>
    <n v="398998.36000000004"/>
  </r>
  <r>
    <s v="POP100386"/>
    <x v="6"/>
    <x v="3"/>
    <x v="15"/>
    <s v="Airport Duty-Free"/>
    <s v="Flash Event"/>
    <x v="476"/>
    <x v="65"/>
    <n v="64"/>
    <s v="LE-L6HN4HT6"/>
    <x v="1071"/>
    <n v="39.96"/>
    <n v="1283"/>
    <n v="2247"/>
    <n v="84.63"/>
    <n v="89790.12"/>
  </r>
  <r>
    <s v="POP101024"/>
    <x v="4"/>
    <x v="3"/>
    <x v="12"/>
    <s v="Art/Design District"/>
    <s v="Mobile Pop-Up Truck"/>
    <x v="113"/>
    <x v="450"/>
    <n v="19"/>
    <s v="LE-JWTI0MT2"/>
    <x v="581"/>
    <n v="255.2"/>
    <n v="633"/>
    <n v="2146"/>
    <n v="85.02"/>
    <n v="547659.19999999995"/>
  </r>
  <r>
    <s v="POP101384"/>
    <x v="23"/>
    <x v="0"/>
    <x v="1"/>
    <s v="Airport Duty-Free"/>
    <s v="Standalone Pop-Up"/>
    <x v="399"/>
    <x v="141"/>
    <n v="42"/>
    <s v="LE-5VYA0YDA"/>
    <x v="1072"/>
    <n v="306.23"/>
    <n v="2181"/>
    <n v="2277"/>
    <n v="78.17"/>
    <n v="697285.71000000008"/>
  </r>
  <r>
    <s v="POP100894"/>
    <x v="7"/>
    <x v="0"/>
    <x v="3"/>
    <s v="Luxury Mall"/>
    <s v="Flash Event"/>
    <x v="127"/>
    <x v="280"/>
    <n v="14"/>
    <s v="LE-Z7L6KPQE"/>
    <x v="1073"/>
    <n v="110.04"/>
    <n v="1195"/>
    <n v="2318"/>
    <n v="72.569999999999993"/>
    <n v="255072.72"/>
  </r>
  <r>
    <s v="POP100828"/>
    <x v="10"/>
    <x v="2"/>
    <x v="17"/>
    <s v="Department Store Atrium"/>
    <s v="Mobile Pop-Up Truck"/>
    <x v="470"/>
    <x v="142"/>
    <n v="24"/>
    <s v="LE-IFLA5EXB"/>
    <x v="377"/>
    <n v="119.8"/>
    <n v="1244"/>
    <n v="3716"/>
    <n v="93.06"/>
    <n v="445176.8"/>
  </r>
  <r>
    <s v="POP102079"/>
    <x v="19"/>
    <x v="1"/>
    <x v="2"/>
    <s v="Art/Design District"/>
    <s v="Mobile Pop-Up Truck"/>
    <x v="44"/>
    <x v="157"/>
    <n v="32"/>
    <s v="LE-MCLCQDYI"/>
    <x v="1074"/>
    <n v="44.14"/>
    <n v="865"/>
    <n v="2575"/>
    <n v="79.569999999999993"/>
    <n v="113660.5"/>
  </r>
  <r>
    <s v="POP100475"/>
    <x v="9"/>
    <x v="1"/>
    <x v="22"/>
    <s v="High-Street"/>
    <s v="Mall Kiosk"/>
    <x v="141"/>
    <x v="457"/>
    <n v="89"/>
    <s v="LE-MQYDJI64"/>
    <x v="578"/>
    <n v="260.02999999999997"/>
    <n v="1280"/>
    <n v="2085"/>
    <n v="77.86"/>
    <n v="542162.54999999993"/>
  </r>
  <r>
    <s v="POP101647"/>
    <x v="15"/>
    <x v="1"/>
    <x v="5"/>
    <s v="Airport Duty-Free"/>
    <s v="Mobile Pop-Up Truck"/>
    <x v="145"/>
    <x v="382"/>
    <n v="47"/>
    <s v="LE-0H8S72S3"/>
    <x v="1075"/>
    <n v="241.62"/>
    <n v="2631"/>
    <n v="3278"/>
    <n v="100"/>
    <n v="792030.36"/>
  </r>
  <r>
    <s v="POP101621"/>
    <x v="8"/>
    <x v="3"/>
    <x v="13"/>
    <s v="Airport Duty-Free"/>
    <s v="Flash Event"/>
    <x v="358"/>
    <x v="355"/>
    <n v="86"/>
    <s v="LE-7QLSMGXO"/>
    <x v="1076"/>
    <n v="59.99"/>
    <n v="1792"/>
    <n v="919"/>
    <n v="74.47"/>
    <n v="55130.810000000005"/>
  </r>
  <r>
    <s v="POP101566"/>
    <x v="23"/>
    <x v="1"/>
    <x v="5"/>
    <s v="High-Street"/>
    <s v="Shop-in-Shop"/>
    <x v="109"/>
    <x v="124"/>
    <n v="55"/>
    <s v="LE-VJ1950N6"/>
    <x v="1077"/>
    <n v="64.66"/>
    <n v="2591"/>
    <n v="1029"/>
    <n v="72.930000000000007"/>
    <n v="66535.14"/>
  </r>
  <r>
    <s v="POP100652"/>
    <x v="5"/>
    <x v="3"/>
    <x v="23"/>
    <s v="Art/Design District"/>
    <s v="Standalone Pop-Up"/>
    <x v="459"/>
    <x v="284"/>
    <n v="31"/>
    <s v="LE-6UG1OG5B"/>
    <x v="959"/>
    <n v="64.36"/>
    <n v="570"/>
    <n v="4550"/>
    <n v="92.9"/>
    <n v="292838"/>
  </r>
  <r>
    <s v="POP100172"/>
    <x v="20"/>
    <x v="0"/>
    <x v="1"/>
    <s v="Luxury Mall"/>
    <s v="Standalone Pop-Up"/>
    <x v="394"/>
    <x v="491"/>
    <n v="53"/>
    <s v="LE-I7NFEUEV"/>
    <x v="1078"/>
    <n v="61.63"/>
    <n v="1667"/>
    <n v="1963"/>
    <n v="99.59"/>
    <n v="120979.69"/>
  </r>
  <r>
    <s v="POP101149"/>
    <x v="3"/>
    <x v="1"/>
    <x v="4"/>
    <s v="Luxury Mall"/>
    <s v="Shop-in-Shop"/>
    <x v="477"/>
    <x v="243"/>
    <n v="57"/>
    <s v="LE-6C8BPRX8"/>
    <x v="610"/>
    <n v="222.32"/>
    <n v="1047"/>
    <n v="733"/>
    <n v="53.94"/>
    <n v="162960.56"/>
  </r>
  <r>
    <s v="POP100038"/>
    <x v="2"/>
    <x v="4"/>
    <x v="24"/>
    <s v="Luxury Mall"/>
    <s v="Shop-in-Shop"/>
    <x v="77"/>
    <x v="188"/>
    <n v="24"/>
    <s v="LE-6O5QEZRI"/>
    <x v="87"/>
    <n v="55.2"/>
    <n v="930"/>
    <n v="1527"/>
    <n v="81.180000000000007"/>
    <n v="84290.400000000009"/>
  </r>
  <r>
    <s v="POP100713"/>
    <x v="11"/>
    <x v="3"/>
    <x v="16"/>
    <s v="Art/Design District"/>
    <s v="Standalone Pop-Up"/>
    <x v="206"/>
    <x v="448"/>
    <n v="44"/>
    <s v="LE-9P3Z0RMO"/>
    <x v="1079"/>
    <n v="394.1"/>
    <n v="655"/>
    <n v="1927"/>
    <n v="95.44"/>
    <n v="759430.70000000007"/>
  </r>
  <r>
    <s v="POP100090"/>
    <x v="11"/>
    <x v="4"/>
    <x v="21"/>
    <s v="Art/Design District"/>
    <s v="Mobile Pop-Up Truck"/>
    <x v="478"/>
    <x v="339"/>
    <n v="27"/>
    <s v="LE-7GOIIGYD"/>
    <x v="1080"/>
    <n v="74.64"/>
    <n v="729"/>
    <n v="2185"/>
    <n v="99.73"/>
    <n v="163088.4"/>
  </r>
  <r>
    <s v="POP100166"/>
    <x v="22"/>
    <x v="1"/>
    <x v="22"/>
    <s v="Art/Design District"/>
    <s v="Mall Kiosk"/>
    <x v="157"/>
    <x v="345"/>
    <n v="45"/>
    <s v="LE-UAN8UA7U"/>
    <x v="1081"/>
    <n v="246.34"/>
    <n v="1199"/>
    <n v="494"/>
    <n v="44.3"/>
    <n v="121691.96"/>
  </r>
  <r>
    <s v="POP101205"/>
    <x v="13"/>
    <x v="3"/>
    <x v="15"/>
    <s v="Department Store Atrium"/>
    <s v="Flash Event"/>
    <x v="479"/>
    <x v="102"/>
    <n v="50"/>
    <s v="LE-GHIDIJ3Y"/>
    <x v="1082"/>
    <n v="194.85"/>
    <n v="1759"/>
    <n v="2012"/>
    <n v="55.94"/>
    <n v="392038.2"/>
  </r>
  <r>
    <s v="POP100875"/>
    <x v="13"/>
    <x v="2"/>
    <x v="19"/>
    <s v="Luxury Mall"/>
    <s v="Shop-in-Shop"/>
    <x v="105"/>
    <x v="48"/>
    <n v="56"/>
    <s v="LE-1C40BT5W"/>
    <x v="855"/>
    <n v="57.95"/>
    <n v="1489"/>
    <n v="386"/>
    <n v="68.08"/>
    <n v="22368.7"/>
  </r>
  <r>
    <s v="POP101514"/>
    <x v="18"/>
    <x v="1"/>
    <x v="5"/>
    <s v="Airport Duty-Free"/>
    <s v="Mall Kiosk"/>
    <x v="193"/>
    <x v="46"/>
    <n v="88"/>
    <s v="LE-YTFIY1HJ"/>
    <x v="1083"/>
    <n v="49.87"/>
    <n v="2067"/>
    <n v="642"/>
    <n v="94.55"/>
    <n v="32016.539999999997"/>
  </r>
  <r>
    <s v="POP101871"/>
    <x v="13"/>
    <x v="2"/>
    <x v="9"/>
    <s v="Luxury Mall"/>
    <s v="Shop-in-Shop"/>
    <x v="216"/>
    <x v="171"/>
    <n v="43"/>
    <s v="LE-74IC2EII"/>
    <x v="890"/>
    <n v="66.64"/>
    <n v="1044"/>
    <n v="1231"/>
    <n v="69.75"/>
    <n v="82033.84"/>
  </r>
  <r>
    <s v="POP102078"/>
    <x v="18"/>
    <x v="3"/>
    <x v="12"/>
    <s v="High-Street"/>
    <s v="Standalone Pop-Up"/>
    <x v="92"/>
    <x v="488"/>
    <n v="66"/>
    <s v="LE-P000GVV0"/>
    <x v="883"/>
    <n v="40.47"/>
    <n v="2482"/>
    <n v="1737"/>
    <n v="72.92"/>
    <n v="70296.39"/>
  </r>
  <r>
    <s v="POP101093"/>
    <x v="7"/>
    <x v="3"/>
    <x v="12"/>
    <s v="Airport Duty-Free"/>
    <s v="Mall Kiosk"/>
    <x v="105"/>
    <x v="196"/>
    <n v="39"/>
    <s v="LE-OD4VRPHW"/>
    <x v="1084"/>
    <n v="67.569999999999993"/>
    <n v="2226"/>
    <n v="3310"/>
    <n v="67.81"/>
    <n v="223656.69999999998"/>
  </r>
  <r>
    <s v="POP101155"/>
    <x v="4"/>
    <x v="3"/>
    <x v="16"/>
    <s v="Art/Design District"/>
    <s v="Mall Kiosk"/>
    <x v="22"/>
    <x v="288"/>
    <n v="70"/>
    <s v="LE-MNFZ7BWT"/>
    <x v="1085"/>
    <n v="82.75"/>
    <n v="1156"/>
    <n v="1258"/>
    <n v="56.97"/>
    <n v="104099.5"/>
  </r>
  <r>
    <s v="POP101324"/>
    <x v="6"/>
    <x v="1"/>
    <x v="13"/>
    <s v="High-Street"/>
    <s v="Mobile Pop-Up Truck"/>
    <x v="95"/>
    <x v="156"/>
    <n v="66"/>
    <s v="LE-7YDBZOYR"/>
    <x v="1086"/>
    <n v="75.97"/>
    <n v="1575"/>
    <n v="2631"/>
    <n v="86.43"/>
    <n v="199877.07"/>
  </r>
  <r>
    <s v="POP101811"/>
    <x v="3"/>
    <x v="4"/>
    <x v="24"/>
    <s v="Art/Design District"/>
    <s v="Shop-in-Shop"/>
    <x v="193"/>
    <x v="130"/>
    <n v="53"/>
    <s v="LE-UPDZCQP0"/>
    <x v="187"/>
    <n v="53.03"/>
    <n v="1245"/>
    <n v="127"/>
    <n v="53.59"/>
    <n v="6734.81"/>
  </r>
  <r>
    <s v="POP101350"/>
    <x v="0"/>
    <x v="2"/>
    <x v="17"/>
    <s v="Art/Design District"/>
    <s v="Shop-in-Shop"/>
    <x v="474"/>
    <x v="133"/>
    <n v="31"/>
    <s v="LE-T6N6LUMP"/>
    <x v="1087"/>
    <n v="44.33"/>
    <n v="493"/>
    <n v="2703"/>
    <n v="66.040000000000006"/>
    <n v="119823.98999999999"/>
  </r>
  <r>
    <s v="POP100510"/>
    <x v="5"/>
    <x v="0"/>
    <x v="0"/>
    <s v="Luxury Mall"/>
    <s v="Shop-in-Shop"/>
    <x v="463"/>
    <x v="8"/>
    <n v="33"/>
    <s v="LE-G8WVIRAU"/>
    <x v="1088"/>
    <n v="45.88"/>
    <n v="1512"/>
    <n v="1996"/>
    <n v="65.459999999999994"/>
    <n v="91576.48000000001"/>
  </r>
  <r>
    <s v="POP100499"/>
    <x v="13"/>
    <x v="0"/>
    <x v="7"/>
    <s v="High-Street"/>
    <s v="Standalone Pop-Up"/>
    <x v="350"/>
    <x v="200"/>
    <n v="69"/>
    <s v="LE-ZLX9RES7"/>
    <x v="1030"/>
    <n v="231.64"/>
    <n v="1230"/>
    <n v="1808"/>
    <n v="70.239999999999995"/>
    <n v="418805.12"/>
  </r>
  <r>
    <s v="POP101950"/>
    <x v="2"/>
    <x v="2"/>
    <x v="6"/>
    <s v="Luxury Mall"/>
    <s v="Shop-in-Shop"/>
    <x v="268"/>
    <x v="350"/>
    <n v="72"/>
    <s v="LE-4P90X4HF"/>
    <x v="1089"/>
    <n v="67.95"/>
    <n v="1168"/>
    <n v="123"/>
    <n v="53.02"/>
    <n v="8357.85"/>
  </r>
  <r>
    <s v="POP101893"/>
    <x v="3"/>
    <x v="4"/>
    <x v="18"/>
    <s v="High-Street"/>
    <s v="Shop-in-Shop"/>
    <x v="80"/>
    <x v="65"/>
    <n v="17"/>
    <s v="LE-O0HWJOY4"/>
    <x v="1090"/>
    <n v="47.36"/>
    <n v="2363"/>
    <n v="1110"/>
    <n v="73.36"/>
    <n v="52569.599999999999"/>
  </r>
  <r>
    <s v="POP100338"/>
    <x v="19"/>
    <x v="0"/>
    <x v="7"/>
    <s v="Art/Design District"/>
    <s v="Mobile Pop-Up Truck"/>
    <x v="470"/>
    <x v="46"/>
    <n v="83"/>
    <s v="LE-WU17SVC6"/>
    <x v="927"/>
    <n v="138.36000000000001"/>
    <n v="1298"/>
    <n v="3000"/>
    <n v="63.37"/>
    <n v="415080.00000000006"/>
  </r>
  <r>
    <s v="POP101835"/>
    <x v="22"/>
    <x v="2"/>
    <x v="17"/>
    <s v="High-Street"/>
    <s v="Mobile Pop-Up Truck"/>
    <x v="26"/>
    <x v="344"/>
    <n v="78"/>
    <s v="LE-QOA9D5GV"/>
    <x v="1091"/>
    <n v="239.99"/>
    <n v="2180"/>
    <n v="2370"/>
    <n v="76.08"/>
    <n v="568776.30000000005"/>
  </r>
  <r>
    <s v="POP101188"/>
    <x v="10"/>
    <x v="1"/>
    <x v="4"/>
    <s v="Department Store Atrium"/>
    <s v="Standalone Pop-Up"/>
    <x v="41"/>
    <x v="244"/>
    <n v="66"/>
    <s v="LE-E6TNAXOE"/>
    <x v="671"/>
    <n v="267.52"/>
    <n v="1770"/>
    <n v="844"/>
    <n v="67.14"/>
    <n v="225786.87999999998"/>
  </r>
  <r>
    <s v="POP100028"/>
    <x v="7"/>
    <x v="1"/>
    <x v="22"/>
    <s v="Department Store Atrium"/>
    <s v="Flash Event"/>
    <x v="456"/>
    <x v="333"/>
    <n v="22"/>
    <s v="LE-7C5O837L"/>
    <x v="1092"/>
    <n v="148.69"/>
    <n v="1169"/>
    <n v="1201"/>
    <n v="82.37"/>
    <n v="178576.69"/>
  </r>
  <r>
    <s v="POP101217"/>
    <x v="21"/>
    <x v="1"/>
    <x v="5"/>
    <s v="High-Street"/>
    <s v="Mobile Pop-Up Truck"/>
    <x v="163"/>
    <x v="297"/>
    <n v="85"/>
    <s v="LE-BBGAW6FO"/>
    <x v="1093"/>
    <n v="35.619999999999997"/>
    <n v="1027"/>
    <n v="796"/>
    <n v="78.58"/>
    <n v="28353.519999999997"/>
  </r>
  <r>
    <s v="POP102043"/>
    <x v="1"/>
    <x v="4"/>
    <x v="20"/>
    <s v="Department Store Atrium"/>
    <s v="Shop-in-Shop"/>
    <x v="126"/>
    <x v="212"/>
    <n v="46"/>
    <s v="LE-T83L6S5A"/>
    <x v="1094"/>
    <n v="59.49"/>
    <n v="1190"/>
    <n v="2276"/>
    <n v="79.97"/>
    <n v="135399.24"/>
  </r>
  <r>
    <s v="POP102034"/>
    <x v="16"/>
    <x v="4"/>
    <x v="24"/>
    <s v="Art/Design District"/>
    <s v="Shop-in-Shop"/>
    <x v="322"/>
    <x v="158"/>
    <n v="64"/>
    <s v="LE-DIXB2NR4"/>
    <x v="231"/>
    <n v="47.01"/>
    <n v="1095"/>
    <n v="2097"/>
    <n v="47.42"/>
    <n v="98579.97"/>
  </r>
  <r>
    <s v="POP100945"/>
    <x v="2"/>
    <x v="4"/>
    <x v="20"/>
    <s v="Art/Design District"/>
    <s v="Mobile Pop-Up Truck"/>
    <x v="433"/>
    <x v="29"/>
    <n v="6"/>
    <s v="LE-OL0E9LVM"/>
    <x v="1095"/>
    <n v="83.93"/>
    <n v="1107"/>
    <n v="1392"/>
    <n v="64.239999999999995"/>
    <n v="116830.56000000001"/>
  </r>
  <r>
    <s v="POP101649"/>
    <x v="20"/>
    <x v="4"/>
    <x v="24"/>
    <s v="Airport Duty-Free"/>
    <s v="Standalone Pop-Up"/>
    <x v="224"/>
    <x v="34"/>
    <n v="42"/>
    <s v="LE-X3J89GIW"/>
    <x v="1096"/>
    <n v="42.97"/>
    <n v="1870"/>
    <n v="4032"/>
    <n v="88.95"/>
    <n v="173255.04000000001"/>
  </r>
  <r>
    <s v="POP100169"/>
    <x v="6"/>
    <x v="4"/>
    <x v="21"/>
    <s v="Airport Duty-Free"/>
    <s v="Flash Event"/>
    <x v="212"/>
    <x v="95"/>
    <n v="77"/>
    <s v="LE-GX5SGHUZ"/>
    <x v="1097"/>
    <n v="108.97"/>
    <n v="1570"/>
    <n v="375"/>
    <n v="61.27"/>
    <n v="40863.75"/>
  </r>
  <r>
    <s v="POP101574"/>
    <x v="18"/>
    <x v="3"/>
    <x v="13"/>
    <s v="Airport Duty-Free"/>
    <s v="Standalone Pop-Up"/>
    <x v="308"/>
    <x v="371"/>
    <n v="22"/>
    <s v="LE-QOC8S54K"/>
    <x v="1098"/>
    <n v="36.4"/>
    <n v="1172"/>
    <n v="3568"/>
    <n v="71.59"/>
    <n v="129875.2"/>
  </r>
  <r>
    <s v="POP101197"/>
    <x v="6"/>
    <x v="2"/>
    <x v="17"/>
    <s v="Department Store Atrium"/>
    <s v="Flash Event"/>
    <x v="194"/>
    <x v="96"/>
    <n v="30"/>
    <s v="LE-RJUJ6NK9"/>
    <x v="1099"/>
    <n v="58.31"/>
    <n v="870"/>
    <n v="2546"/>
    <n v="56.04"/>
    <n v="148457.26"/>
  </r>
  <r>
    <s v="POP101253"/>
    <x v="10"/>
    <x v="3"/>
    <x v="15"/>
    <s v="High-Street"/>
    <s v="Shop-in-Shop"/>
    <x v="277"/>
    <x v="291"/>
    <n v="37"/>
    <s v="LE-N357EH0I"/>
    <x v="105"/>
    <n v="323.08"/>
    <n v="1205"/>
    <n v="1356"/>
    <n v="91.44"/>
    <n v="438096.48"/>
  </r>
  <r>
    <s v="POP101580"/>
    <x v="17"/>
    <x v="4"/>
    <x v="21"/>
    <s v="High-Street"/>
    <s v="Mall Kiosk"/>
    <x v="420"/>
    <x v="153"/>
    <n v="33"/>
    <s v="LE-3XGTXV1Y"/>
    <x v="1100"/>
    <n v="57.1"/>
    <n v="1799"/>
    <n v="1679"/>
    <n v="82.63"/>
    <n v="95870.900000000009"/>
  </r>
  <r>
    <s v="POP100912"/>
    <x v="11"/>
    <x v="3"/>
    <x v="23"/>
    <s v="Airport Duty-Free"/>
    <s v="Flash Event"/>
    <x v="480"/>
    <x v="452"/>
    <n v="41"/>
    <s v="LE-GWLW9E8M"/>
    <x v="253"/>
    <n v="48.58"/>
    <n v="937"/>
    <n v="1922"/>
    <n v="79.55"/>
    <n v="93370.76"/>
  </r>
  <r>
    <s v="POP100491"/>
    <x v="13"/>
    <x v="0"/>
    <x v="1"/>
    <s v="Department Store Atrium"/>
    <s v="Mall Kiosk"/>
    <x v="231"/>
    <x v="311"/>
    <n v="80"/>
    <s v="LE-Y3UF2XTC"/>
    <x v="855"/>
    <n v="61.16"/>
    <n v="894"/>
    <n v="831"/>
    <n v="79.45"/>
    <n v="50823.96"/>
  </r>
  <r>
    <s v="POP100953"/>
    <x v="15"/>
    <x v="2"/>
    <x v="17"/>
    <s v="Art/Design District"/>
    <s v="Standalone Pop-Up"/>
    <x v="182"/>
    <x v="41"/>
    <n v="62"/>
    <s v="LE-56PLQLLW"/>
    <x v="146"/>
    <n v="76.58"/>
    <n v="479"/>
    <n v="2151"/>
    <n v="86.35"/>
    <n v="164723.57999999999"/>
  </r>
  <r>
    <s v="POP101097"/>
    <x v="16"/>
    <x v="1"/>
    <x v="2"/>
    <s v="Art/Design District"/>
    <s v="Standalone Pop-Up"/>
    <x v="277"/>
    <x v="189"/>
    <n v="24"/>
    <s v="LE-QMWIUGZ5"/>
    <x v="850"/>
    <n v="148"/>
    <n v="946"/>
    <n v="1284"/>
    <n v="77.3"/>
    <n v="190032"/>
  </r>
  <r>
    <s v="POP101032"/>
    <x v="19"/>
    <x v="4"/>
    <x v="18"/>
    <s v="High-Street"/>
    <s v="Shop-in-Shop"/>
    <x v="299"/>
    <x v="394"/>
    <n v="53"/>
    <s v="LE-UUIKIQVJ"/>
    <x v="1101"/>
    <n v="88.71"/>
    <n v="1436"/>
    <n v="1989"/>
    <n v="51.53"/>
    <n v="176444.18999999997"/>
  </r>
  <r>
    <s v="POP100587"/>
    <x v="20"/>
    <x v="1"/>
    <x v="5"/>
    <s v="Airport Duty-Free"/>
    <s v="Mall Kiosk"/>
    <x v="329"/>
    <x v="296"/>
    <n v="6"/>
    <s v="LE-6SX6W2OW"/>
    <x v="853"/>
    <n v="294.67"/>
    <n v="1135"/>
    <n v="1634"/>
    <n v="69.03"/>
    <n v="481490.78"/>
  </r>
  <r>
    <s v="POP100750"/>
    <x v="6"/>
    <x v="2"/>
    <x v="17"/>
    <s v="Art/Design District"/>
    <s v="Standalone Pop-Up"/>
    <x v="23"/>
    <x v="169"/>
    <n v="55"/>
    <s v="LE-82YRBSQL"/>
    <x v="1102"/>
    <n v="69.83"/>
    <n v="1232"/>
    <n v="2777"/>
    <n v="71.22"/>
    <n v="193917.91"/>
  </r>
  <r>
    <s v="POP100657"/>
    <x v="5"/>
    <x v="2"/>
    <x v="11"/>
    <s v="High-Street"/>
    <s v="Mobile Pop-Up Truck"/>
    <x v="249"/>
    <x v="259"/>
    <n v="64"/>
    <s v="LE-9Y88MNZ6"/>
    <x v="1103"/>
    <n v="44.46"/>
    <n v="1666"/>
    <n v="282"/>
    <n v="64.53"/>
    <n v="12537.72"/>
  </r>
  <r>
    <s v="POP100234"/>
    <x v="10"/>
    <x v="3"/>
    <x v="23"/>
    <s v="Art/Design District"/>
    <s v="Shop-in-Shop"/>
    <x v="67"/>
    <x v="350"/>
    <n v="85"/>
    <s v="LE-32OW3PPV"/>
    <x v="211"/>
    <n v="41.64"/>
    <n v="702"/>
    <n v="1009"/>
    <n v="57.17"/>
    <n v="42014.76"/>
  </r>
  <r>
    <s v="POP100732"/>
    <x v="16"/>
    <x v="1"/>
    <x v="2"/>
    <s v="Luxury Mall"/>
    <s v="Flash Event"/>
    <x v="125"/>
    <x v="314"/>
    <n v="21"/>
    <s v="LE-RL3TCHN8"/>
    <x v="1104"/>
    <n v="71.3"/>
    <n v="1145"/>
    <n v="1435"/>
    <n v="57.33"/>
    <n v="102315.5"/>
  </r>
  <r>
    <s v="POP102126"/>
    <x v="3"/>
    <x v="1"/>
    <x v="22"/>
    <s v="High-Street"/>
    <s v="Standalone Pop-Up"/>
    <x v="172"/>
    <x v="361"/>
    <n v="38"/>
    <s v="LE-1ZECAHFC"/>
    <x v="1105"/>
    <n v="208.11"/>
    <n v="2187"/>
    <n v="2514"/>
    <n v="87.57"/>
    <n v="523188.54000000004"/>
  </r>
  <r>
    <s v="POP101989"/>
    <x v="10"/>
    <x v="0"/>
    <x v="7"/>
    <s v="Luxury Mall"/>
    <s v="Shop-in-Shop"/>
    <x v="424"/>
    <x v="298"/>
    <n v="70"/>
    <s v="LE-LXBW4CAA"/>
    <x v="263"/>
    <n v="50.16"/>
    <n v="1659"/>
    <n v="2568"/>
    <n v="79.8"/>
    <n v="128810.87999999999"/>
  </r>
  <r>
    <s v="POP101156"/>
    <x v="14"/>
    <x v="4"/>
    <x v="24"/>
    <s v="Department Store Atrium"/>
    <s v="Shop-in-Shop"/>
    <x v="449"/>
    <x v="267"/>
    <n v="84"/>
    <s v="LE-6E9VT79T"/>
    <x v="1106"/>
    <n v="124.73"/>
    <n v="1127"/>
    <n v="2459"/>
    <n v="68.42"/>
    <n v="306711.07"/>
  </r>
  <r>
    <s v="POP101646"/>
    <x v="20"/>
    <x v="2"/>
    <x v="17"/>
    <s v="High-Street"/>
    <s v="Shop-in-Shop"/>
    <x v="235"/>
    <x v="348"/>
    <n v="43"/>
    <s v="LE-8GUU30RP"/>
    <x v="1107"/>
    <n v="62.72"/>
    <n v="1752"/>
    <n v="2334"/>
    <n v="96.69"/>
    <n v="146388.48000000001"/>
  </r>
  <r>
    <s v="POP102025"/>
    <x v="2"/>
    <x v="1"/>
    <x v="5"/>
    <s v="High-Street"/>
    <s v="Mobile Pop-Up Truck"/>
    <x v="464"/>
    <x v="45"/>
    <n v="56"/>
    <s v="LE-XRW9YM69"/>
    <x v="99"/>
    <n v="51.31"/>
    <n v="1248"/>
    <n v="4558"/>
    <n v="92.85"/>
    <n v="233870.98"/>
  </r>
  <r>
    <s v="POP101814"/>
    <x v="12"/>
    <x v="0"/>
    <x v="3"/>
    <s v="Art/Design District"/>
    <s v="Flash Event"/>
    <x v="60"/>
    <x v="67"/>
    <n v="7"/>
    <s v="LE-Y4D66M6B"/>
    <x v="1108"/>
    <n v="75.53"/>
    <n v="1367"/>
    <n v="1941"/>
    <n v="65.180000000000007"/>
    <n v="146603.73000000001"/>
  </r>
  <r>
    <s v="POP100934"/>
    <x v="12"/>
    <x v="1"/>
    <x v="2"/>
    <s v="High-Street"/>
    <s v="Shop-in-Shop"/>
    <x v="28"/>
    <x v="161"/>
    <n v="59"/>
    <s v="LE-JSKDWJHR"/>
    <x v="14"/>
    <n v="82.73"/>
    <n v="2604"/>
    <n v="1909"/>
    <n v="72.23"/>
    <n v="157931.57"/>
  </r>
  <r>
    <s v="POP101209"/>
    <x v="6"/>
    <x v="2"/>
    <x v="6"/>
    <s v="Airport Duty-Free"/>
    <s v="Shop-in-Shop"/>
    <x v="429"/>
    <x v="8"/>
    <n v="30"/>
    <s v="LE-MG12901Z"/>
    <x v="1109"/>
    <n v="51.03"/>
    <n v="2195"/>
    <n v="1759"/>
    <n v="57.77"/>
    <n v="89761.77"/>
  </r>
  <r>
    <s v="POP101065"/>
    <x v="22"/>
    <x v="0"/>
    <x v="0"/>
    <s v="Art/Design District"/>
    <s v="Standalone Pop-Up"/>
    <x v="431"/>
    <x v="140"/>
    <n v="49"/>
    <s v="LE-ZMCG4YLR"/>
    <x v="1000"/>
    <n v="121.17"/>
    <n v="734"/>
    <n v="767"/>
    <n v="55.62"/>
    <n v="92937.39"/>
  </r>
  <r>
    <s v="POP100108"/>
    <x v="9"/>
    <x v="3"/>
    <x v="16"/>
    <s v="Luxury Mall"/>
    <s v="Mall Kiosk"/>
    <x v="349"/>
    <x v="431"/>
    <n v="82"/>
    <s v="LE-GUN2P7M7"/>
    <x v="1110"/>
    <n v="49.4"/>
    <n v="672"/>
    <n v="1671"/>
    <n v="43.17"/>
    <n v="82547.399999999994"/>
  </r>
  <r>
    <s v="POP101725"/>
    <x v="15"/>
    <x v="0"/>
    <x v="0"/>
    <s v="Department Store Atrium"/>
    <s v="Mobile Pop-Up Truck"/>
    <x v="11"/>
    <x v="295"/>
    <n v="61"/>
    <s v="LE-KJTL0VFL"/>
    <x v="81"/>
    <n v="242.37"/>
    <n v="858"/>
    <n v="2384"/>
    <n v="66.33"/>
    <n v="577810.07999999996"/>
  </r>
  <r>
    <s v="POP100568"/>
    <x v="2"/>
    <x v="1"/>
    <x v="5"/>
    <s v="High-Street"/>
    <s v="Mobile Pop-Up Truck"/>
    <x v="407"/>
    <x v="121"/>
    <n v="39"/>
    <s v="LE-1W634NNX"/>
    <x v="1111"/>
    <n v="46.96"/>
    <n v="2864"/>
    <n v="1168"/>
    <n v="75.11"/>
    <n v="54849.279999999999"/>
  </r>
  <r>
    <s v="POP101167"/>
    <x v="21"/>
    <x v="2"/>
    <x v="17"/>
    <s v="Airport Duty-Free"/>
    <s v="Standalone Pop-Up"/>
    <x v="462"/>
    <x v="24"/>
    <n v="29"/>
    <s v="LE-ZSO76FUR"/>
    <x v="772"/>
    <n v="75.59"/>
    <n v="2075"/>
    <n v="3520"/>
    <n v="71.08"/>
    <n v="266076.79999999999"/>
  </r>
  <r>
    <s v="POP101174"/>
    <x v="8"/>
    <x v="0"/>
    <x v="7"/>
    <s v="Art/Design District"/>
    <s v="Flash Event"/>
    <x v="77"/>
    <x v="347"/>
    <n v="69"/>
    <s v="LE-MFTVGG7R"/>
    <x v="1112"/>
    <n v="75.08"/>
    <n v="875"/>
    <n v="2785"/>
    <n v="77.97"/>
    <n v="209097.8"/>
  </r>
  <r>
    <s v="POP101492"/>
    <x v="7"/>
    <x v="2"/>
    <x v="17"/>
    <s v="Airport Duty-Free"/>
    <s v="Standalone Pop-Up"/>
    <x v="290"/>
    <x v="484"/>
    <n v="87"/>
    <s v="LE-Y1UHJ3ZK"/>
    <x v="439"/>
    <n v="81.760000000000005"/>
    <n v="1567"/>
    <n v="3899"/>
    <n v="84.1"/>
    <n v="318782.24000000005"/>
  </r>
  <r>
    <s v="POP100890"/>
    <x v="12"/>
    <x v="1"/>
    <x v="22"/>
    <s v="Department Store Atrium"/>
    <s v="Mall Kiosk"/>
    <x v="215"/>
    <x v="58"/>
    <n v="53"/>
    <s v="LE-FUYO0BVE"/>
    <x v="96"/>
    <n v="78.23"/>
    <n v="528"/>
    <n v="1823"/>
    <n v="62.99"/>
    <n v="142613.29"/>
  </r>
  <r>
    <s v="POP100947"/>
    <x v="6"/>
    <x v="4"/>
    <x v="18"/>
    <s v="Luxury Mall"/>
    <s v="Flash Event"/>
    <x v="105"/>
    <x v="273"/>
    <n v="77"/>
    <s v="LE-CM4LCZY9"/>
    <x v="1113"/>
    <n v="45.41"/>
    <n v="1881"/>
    <n v="2779"/>
    <n v="61.7"/>
    <n v="126194.38999999998"/>
  </r>
  <r>
    <s v="POP101048"/>
    <x v="23"/>
    <x v="0"/>
    <x v="25"/>
    <s v="Airport Duty-Free"/>
    <s v="Shop-in-Shop"/>
    <x v="267"/>
    <x v="17"/>
    <n v="61"/>
    <s v="LE-8936SU3D"/>
    <x v="1114"/>
    <n v="79.400000000000006"/>
    <n v="1023"/>
    <n v="2536"/>
    <n v="61.17"/>
    <n v="201358.40000000002"/>
  </r>
  <r>
    <s v="POP102120"/>
    <x v="18"/>
    <x v="1"/>
    <x v="5"/>
    <s v="High-Street"/>
    <s v="Mall Kiosk"/>
    <x v="361"/>
    <x v="399"/>
    <n v="60"/>
    <s v="LE-NP7U7EE2"/>
    <x v="448"/>
    <n v="36.97"/>
    <n v="2156"/>
    <n v="888"/>
    <n v="48.23"/>
    <n v="32829.360000000001"/>
  </r>
  <r>
    <s v="POP101536"/>
    <x v="2"/>
    <x v="0"/>
    <x v="1"/>
    <s v="Airport Duty-Free"/>
    <s v="Mobile Pop-Up Truck"/>
    <x v="419"/>
    <x v="38"/>
    <n v="50"/>
    <s v="LE-WV77GVF2"/>
    <x v="1115"/>
    <n v="53.49"/>
    <n v="2066"/>
    <n v="3418"/>
    <n v="72.849999999999994"/>
    <n v="182828.82"/>
  </r>
  <r>
    <s v="POP101620"/>
    <x v="18"/>
    <x v="3"/>
    <x v="15"/>
    <s v="High-Street"/>
    <s v="Shop-in-Shop"/>
    <x v="165"/>
    <x v="168"/>
    <n v="49"/>
    <s v="LE-NQ6GU3KS"/>
    <x v="592"/>
    <n v="46.88"/>
    <n v="2643"/>
    <n v="3161"/>
    <n v="93.41"/>
    <n v="148187.68000000002"/>
  </r>
  <r>
    <s v="POP100884"/>
    <x v="1"/>
    <x v="2"/>
    <x v="11"/>
    <s v="Department Store Atrium"/>
    <s v="Shop-in-Shop"/>
    <x v="176"/>
    <x v="337"/>
    <n v="67"/>
    <s v="LE-4WA5JQT5"/>
    <x v="1116"/>
    <n v="57.26"/>
    <n v="1557"/>
    <n v="700"/>
    <n v="58.53"/>
    <n v="40082"/>
  </r>
  <r>
    <s v="POP101866"/>
    <x v="13"/>
    <x v="0"/>
    <x v="0"/>
    <s v="Department Store Atrium"/>
    <s v="Mobile Pop-Up Truck"/>
    <x v="481"/>
    <x v="492"/>
    <n v="76"/>
    <s v="LE-AO33IMBP"/>
    <x v="1117"/>
    <n v="70.81"/>
    <n v="1044"/>
    <n v="3740"/>
    <n v="75.45"/>
    <n v="264829.40000000002"/>
  </r>
  <r>
    <s v="POP102095"/>
    <x v="7"/>
    <x v="3"/>
    <x v="15"/>
    <s v="Department Store Atrium"/>
    <s v="Shop-in-Shop"/>
    <x v="96"/>
    <x v="493"/>
    <n v="47"/>
    <s v="LE-U3I0Z4SI"/>
    <x v="447"/>
    <n v="184.55"/>
    <n v="1142"/>
    <n v="2822"/>
    <n v="74.680000000000007"/>
    <n v="520800.10000000003"/>
  </r>
  <r>
    <s v="POP100850"/>
    <x v="23"/>
    <x v="2"/>
    <x v="9"/>
    <s v="Luxury Mall"/>
    <s v="Mall Kiosk"/>
    <x v="470"/>
    <x v="395"/>
    <n v="72"/>
    <s v="LE-GUAT5MBD"/>
    <x v="1118"/>
    <n v="43.83"/>
    <n v="872"/>
    <n v="1133"/>
    <n v="55.43"/>
    <n v="49659.39"/>
  </r>
  <r>
    <s v="POP101407"/>
    <x v="10"/>
    <x v="1"/>
    <x v="14"/>
    <s v="Art/Design District"/>
    <s v="Standalone Pop-Up"/>
    <x v="116"/>
    <x v="10"/>
    <n v="18"/>
    <s v="LE-EHOYRKYN"/>
    <x v="1119"/>
    <n v="38.520000000000003"/>
    <n v="537"/>
    <n v="1635"/>
    <n v="61.67"/>
    <n v="62980.200000000004"/>
  </r>
  <r>
    <s v="POP100734"/>
    <x v="9"/>
    <x v="2"/>
    <x v="9"/>
    <s v="Department Store Atrium"/>
    <s v="Mobile Pop-Up Truck"/>
    <x v="347"/>
    <x v="73"/>
    <n v="9"/>
    <s v="LE-5QDBMA4M"/>
    <x v="325"/>
    <n v="46.06"/>
    <n v="1597"/>
    <n v="279"/>
    <n v="73.42"/>
    <n v="12850.74"/>
  </r>
  <r>
    <s v="POP100717"/>
    <x v="15"/>
    <x v="4"/>
    <x v="20"/>
    <s v="Department Store Atrium"/>
    <s v="Standalone Pop-Up"/>
    <x v="299"/>
    <x v="281"/>
    <n v="90"/>
    <s v="LE-OX0X7KXF"/>
    <x v="1120"/>
    <n v="56.84"/>
    <n v="877"/>
    <n v="2436"/>
    <n v="73.510000000000005"/>
    <n v="138462.24000000002"/>
  </r>
  <r>
    <s v="POP100454"/>
    <x v="11"/>
    <x v="2"/>
    <x v="17"/>
    <s v="Airport Duty-Free"/>
    <s v="Mobile Pop-Up Truck"/>
    <x v="289"/>
    <x v="330"/>
    <n v="51"/>
    <s v="LE-BXFPRNS3"/>
    <x v="759"/>
    <n v="102.89"/>
    <n v="1044"/>
    <n v="2717"/>
    <n v="54.71"/>
    <n v="279552.13"/>
  </r>
  <r>
    <s v="POP100264"/>
    <x v="11"/>
    <x v="4"/>
    <x v="20"/>
    <s v="High-Street"/>
    <s v="Mall Kiosk"/>
    <x v="102"/>
    <x v="100"/>
    <n v="35"/>
    <s v="LE-JBQJJA54"/>
    <x v="1121"/>
    <n v="49.53"/>
    <n v="2007"/>
    <n v="2191"/>
    <n v="88.28"/>
    <n v="108520.23"/>
  </r>
  <r>
    <s v="POP100075"/>
    <x v="22"/>
    <x v="4"/>
    <x v="18"/>
    <s v="Art/Design District"/>
    <s v="Shop-in-Shop"/>
    <x v="278"/>
    <x v="226"/>
    <n v="36"/>
    <s v="LE-AX637IY7"/>
    <x v="1122"/>
    <n v="47.08"/>
    <n v="1066"/>
    <n v="1359"/>
    <n v="58.7"/>
    <n v="63981.72"/>
  </r>
  <r>
    <s v="POP101959"/>
    <x v="23"/>
    <x v="4"/>
    <x v="10"/>
    <s v="Airport Duty-Free"/>
    <s v="Mall Kiosk"/>
    <x v="109"/>
    <x v="334"/>
    <n v="40"/>
    <s v="LE-NG9SJTDS"/>
    <x v="1123"/>
    <n v="110.09"/>
    <n v="1530"/>
    <n v="2126"/>
    <n v="80.53"/>
    <n v="234051.34"/>
  </r>
  <r>
    <s v="POP100444"/>
    <x v="7"/>
    <x v="2"/>
    <x v="19"/>
    <s v="Luxury Mall"/>
    <s v="Mobile Pop-Up Truck"/>
    <x v="104"/>
    <x v="137"/>
    <n v="75"/>
    <s v="LE-SZ1FB7EK"/>
    <x v="34"/>
    <n v="76.84"/>
    <n v="1580"/>
    <n v="2504"/>
    <n v="90.53"/>
    <n v="192407.36000000002"/>
  </r>
  <r>
    <s v="POP100395"/>
    <x v="4"/>
    <x v="1"/>
    <x v="14"/>
    <s v="Airport Duty-Free"/>
    <s v="Standalone Pop-Up"/>
    <x v="375"/>
    <x v="172"/>
    <n v="7"/>
    <s v="LE-YVZGFXHG"/>
    <x v="1124"/>
    <n v="101.45"/>
    <n v="2135"/>
    <n v="699"/>
    <n v="81.47"/>
    <n v="70913.55"/>
  </r>
  <r>
    <s v="POP100176"/>
    <x v="7"/>
    <x v="1"/>
    <x v="22"/>
    <s v="High-Street"/>
    <s v="Mobile Pop-Up Truck"/>
    <x v="345"/>
    <x v="101"/>
    <n v="78"/>
    <s v="LE-VP7XIZT9"/>
    <x v="1125"/>
    <n v="72.510000000000005"/>
    <n v="1045"/>
    <n v="3690"/>
    <n v="90.73"/>
    <n v="267561.90000000002"/>
  </r>
  <r>
    <s v="POP101042"/>
    <x v="0"/>
    <x v="3"/>
    <x v="8"/>
    <s v="Department Store Atrium"/>
    <s v="Standalone Pop-Up"/>
    <x v="456"/>
    <x v="209"/>
    <n v="84"/>
    <s v="LE-S2S071DI"/>
    <x v="1052"/>
    <n v="31.68"/>
    <n v="1132"/>
    <n v="3338"/>
    <n v="72.2"/>
    <n v="105747.84"/>
  </r>
  <r>
    <s v="POP101937"/>
    <x v="20"/>
    <x v="4"/>
    <x v="20"/>
    <s v="High-Street"/>
    <s v="Flash Event"/>
    <x v="105"/>
    <x v="37"/>
    <n v="28"/>
    <s v="LE-HPFYMRTP"/>
    <x v="1126"/>
    <n v="41.24"/>
    <n v="1027"/>
    <n v="751"/>
    <n v="93.29"/>
    <n v="30971.24"/>
  </r>
  <r>
    <s v="POP101571"/>
    <x v="10"/>
    <x v="4"/>
    <x v="18"/>
    <s v="Luxury Mall"/>
    <s v="Shop-in-Shop"/>
    <x v="179"/>
    <x v="180"/>
    <n v="68"/>
    <s v="LE-GIMYEBS3"/>
    <x v="1127"/>
    <n v="59.5"/>
    <n v="863"/>
    <n v="1718"/>
    <n v="85.94"/>
    <n v="102221"/>
  </r>
  <r>
    <s v="POP101691"/>
    <x v="21"/>
    <x v="2"/>
    <x v="9"/>
    <s v="Department Store Atrium"/>
    <s v="Shop-in-Shop"/>
    <x v="308"/>
    <x v="484"/>
    <n v="30"/>
    <s v="LE-R62GR9IC"/>
    <x v="1128"/>
    <n v="69.099999999999994"/>
    <n v="877"/>
    <n v="3034"/>
    <n v="73.66"/>
    <n v="209649.4"/>
  </r>
  <r>
    <s v="POP101546"/>
    <x v="17"/>
    <x v="1"/>
    <x v="5"/>
    <s v="High-Street"/>
    <s v="Mall Kiosk"/>
    <x v="306"/>
    <x v="399"/>
    <n v="70"/>
    <s v="LE-T080EV97"/>
    <x v="764"/>
    <n v="58.01"/>
    <n v="2039"/>
    <n v="292"/>
    <n v="69.52"/>
    <n v="16938.919999999998"/>
  </r>
  <r>
    <s v="POP100595"/>
    <x v="11"/>
    <x v="0"/>
    <x v="7"/>
    <s v="Department Store Atrium"/>
    <s v="Shop-in-Shop"/>
    <x v="246"/>
    <x v="6"/>
    <n v="19"/>
    <s v="LE-RU2EFJVJ"/>
    <x v="1129"/>
    <n v="59.69"/>
    <n v="1078"/>
    <n v="2309"/>
    <n v="51.27"/>
    <n v="137824.21"/>
  </r>
  <r>
    <s v="POP100061"/>
    <x v="22"/>
    <x v="0"/>
    <x v="25"/>
    <s v="Department Store Atrium"/>
    <s v="Shop-in-Shop"/>
    <x v="351"/>
    <x v="78"/>
    <n v="59"/>
    <s v="LE-LN2AGI53"/>
    <x v="483"/>
    <n v="199.7"/>
    <n v="1467"/>
    <n v="1819"/>
    <n v="89.74"/>
    <n v="363254.3"/>
  </r>
  <r>
    <s v="POP101296"/>
    <x v="15"/>
    <x v="3"/>
    <x v="13"/>
    <s v="High-Street"/>
    <s v="Shop-in-Shop"/>
    <x v="128"/>
    <x v="76"/>
    <n v="6"/>
    <s v="LE-57GTJZ2K"/>
    <x v="898"/>
    <n v="62.34"/>
    <n v="2328"/>
    <n v="2661"/>
    <n v="60"/>
    <n v="165886.74000000002"/>
  </r>
  <r>
    <s v="POP100872"/>
    <x v="21"/>
    <x v="0"/>
    <x v="1"/>
    <s v="High-Street"/>
    <s v="Mobile Pop-Up Truck"/>
    <x v="97"/>
    <x v="41"/>
    <n v="57"/>
    <s v="LE-7FKCECBF"/>
    <x v="1130"/>
    <n v="111.87"/>
    <n v="2758"/>
    <n v="1674"/>
    <n v="66.61"/>
    <n v="187270.38"/>
  </r>
  <r>
    <s v="POP101668"/>
    <x v="3"/>
    <x v="0"/>
    <x v="3"/>
    <s v="Department Store Atrium"/>
    <s v="Shop-in-Shop"/>
    <x v="435"/>
    <x v="145"/>
    <n v="67"/>
    <s v="LE-PI16O88D"/>
    <x v="1131"/>
    <n v="82.32"/>
    <n v="1163"/>
    <n v="265"/>
    <n v="60.92"/>
    <n v="21814.799999999999"/>
  </r>
  <r>
    <s v="POP100216"/>
    <x v="4"/>
    <x v="1"/>
    <x v="2"/>
    <s v="Airport Duty-Free"/>
    <s v="Mall Kiosk"/>
    <x v="82"/>
    <x v="350"/>
    <n v="71"/>
    <s v="LE-GOH2PDLN"/>
    <x v="1132"/>
    <n v="98.78"/>
    <n v="1878"/>
    <n v="2320"/>
    <n v="48.73"/>
    <n v="229169.6"/>
  </r>
  <r>
    <s v="POP100278"/>
    <x v="6"/>
    <x v="0"/>
    <x v="25"/>
    <s v="Airport Duty-Free"/>
    <s v="Flash Event"/>
    <x v="452"/>
    <x v="343"/>
    <n v="37"/>
    <s v="LE-GOUV9X4A"/>
    <x v="1133"/>
    <n v="53.12"/>
    <n v="1323"/>
    <n v="1960"/>
    <n v="95.56"/>
    <n v="104115.2"/>
  </r>
  <r>
    <s v="POP101392"/>
    <x v="22"/>
    <x v="2"/>
    <x v="6"/>
    <s v="Airport Duty-Free"/>
    <s v="Flash Event"/>
    <x v="354"/>
    <x v="376"/>
    <n v="69"/>
    <s v="LE-Z86ZCGY0"/>
    <x v="245"/>
    <n v="30.04"/>
    <n v="1102"/>
    <n v="4273"/>
    <n v="95.72"/>
    <n v="128360.92"/>
  </r>
  <r>
    <s v="POP100036"/>
    <x v="12"/>
    <x v="4"/>
    <x v="21"/>
    <s v="Department Store Atrium"/>
    <s v="Mobile Pop-Up Truck"/>
    <x v="50"/>
    <x v="260"/>
    <n v="35"/>
    <s v="LE-3DV67EW0"/>
    <x v="965"/>
    <n v="46.1"/>
    <n v="566"/>
    <n v="1511"/>
    <n v="60.98"/>
    <n v="69657.100000000006"/>
  </r>
  <r>
    <s v="POP101840"/>
    <x v="9"/>
    <x v="2"/>
    <x v="19"/>
    <s v="Luxury Mall"/>
    <s v="Mall Kiosk"/>
    <x v="423"/>
    <x v="41"/>
    <n v="6"/>
    <s v="LE-27DZ1OH7"/>
    <x v="1134"/>
    <n v="72.36"/>
    <n v="1633"/>
    <n v="2035"/>
    <n v="78.69"/>
    <n v="147252.6"/>
  </r>
  <r>
    <s v="POP100662"/>
    <x v="1"/>
    <x v="0"/>
    <x v="0"/>
    <s v="Art/Design District"/>
    <s v="Mall Kiosk"/>
    <x v="385"/>
    <x v="421"/>
    <n v="9"/>
    <s v="LE-VJOYE9AE"/>
    <x v="348"/>
    <n v="53.73"/>
    <n v="649"/>
    <n v="1267"/>
    <n v="65.819999999999993"/>
    <n v="68075.909999999989"/>
  </r>
  <r>
    <s v="POP102019"/>
    <x v="22"/>
    <x v="0"/>
    <x v="7"/>
    <s v="High-Street"/>
    <s v="Flash Event"/>
    <x v="132"/>
    <x v="91"/>
    <n v="47"/>
    <s v="LE-99M89TM3"/>
    <x v="197"/>
    <n v="162.9"/>
    <n v="1684"/>
    <n v="2540"/>
    <n v="63.09"/>
    <n v="413766"/>
  </r>
  <r>
    <s v="POP101618"/>
    <x v="13"/>
    <x v="3"/>
    <x v="23"/>
    <s v="Luxury Mall"/>
    <s v="Shop-in-Shop"/>
    <x v="142"/>
    <x v="161"/>
    <n v="25"/>
    <s v="LE-THN51DXA"/>
    <x v="1135"/>
    <n v="56.63"/>
    <n v="1228"/>
    <n v="3314"/>
    <n v="70"/>
    <n v="187671.82"/>
  </r>
  <r>
    <s v="POP100977"/>
    <x v="16"/>
    <x v="3"/>
    <x v="12"/>
    <s v="Art/Design District"/>
    <s v="Flash Event"/>
    <x v="415"/>
    <x v="19"/>
    <n v="84"/>
    <s v="LE-DLME9A6Z"/>
    <x v="517"/>
    <n v="53.8"/>
    <n v="557"/>
    <n v="3712"/>
    <n v="89.86"/>
    <n v="199705.59999999998"/>
  </r>
  <r>
    <s v="POP101756"/>
    <x v="19"/>
    <x v="4"/>
    <x v="20"/>
    <s v="Airport Duty-Free"/>
    <s v="Standalone Pop-Up"/>
    <x v="61"/>
    <x v="62"/>
    <n v="14"/>
    <s v="LE-R169J37L"/>
    <x v="1136"/>
    <n v="42.64"/>
    <n v="1855"/>
    <n v="1464"/>
    <n v="65.739999999999995"/>
    <n v="62424.959999999999"/>
  </r>
  <r>
    <s v="POP100738"/>
    <x v="1"/>
    <x v="3"/>
    <x v="8"/>
    <s v="Art/Design District"/>
    <s v="Mobile Pop-Up Truck"/>
    <x v="11"/>
    <x v="357"/>
    <n v="75"/>
    <s v="LE-5VLF397K"/>
    <x v="1137"/>
    <n v="90.51"/>
    <n v="1006"/>
    <n v="650"/>
    <n v="63.54"/>
    <n v="58831.5"/>
  </r>
  <r>
    <s v="POP100191"/>
    <x v="21"/>
    <x v="2"/>
    <x v="19"/>
    <s v="Airport Duty-Free"/>
    <s v="Standalone Pop-Up"/>
    <x v="90"/>
    <x v="232"/>
    <n v="82"/>
    <s v="LE-LV4F74R9"/>
    <x v="1138"/>
    <n v="71.33"/>
    <n v="1816"/>
    <n v="2002"/>
    <n v="64.66"/>
    <n v="142802.66"/>
  </r>
  <r>
    <s v="POP100919"/>
    <x v="22"/>
    <x v="2"/>
    <x v="11"/>
    <s v="Airport Duty-Free"/>
    <s v="Shop-in-Shop"/>
    <x v="159"/>
    <x v="483"/>
    <n v="78"/>
    <s v="LE-IN4UDULC"/>
    <x v="197"/>
    <n v="104.24"/>
    <n v="1863"/>
    <n v="894"/>
    <n v="47.48"/>
    <n v="93190.56"/>
  </r>
  <r>
    <s v="POP100456"/>
    <x v="3"/>
    <x v="3"/>
    <x v="8"/>
    <s v="Luxury Mall"/>
    <s v="Mobile Pop-Up Truck"/>
    <x v="56"/>
    <x v="464"/>
    <n v="33"/>
    <s v="LE-R3BZJK45"/>
    <x v="796"/>
    <n v="69.040000000000006"/>
    <n v="1470"/>
    <n v="2110"/>
    <n v="75.489999999999995"/>
    <n v="145674.40000000002"/>
  </r>
  <r>
    <s v="POP101417"/>
    <x v="5"/>
    <x v="3"/>
    <x v="16"/>
    <s v="Airport Duty-Free"/>
    <s v="Shop-in-Shop"/>
    <x v="267"/>
    <x v="494"/>
    <n v="73"/>
    <s v="LE-UDA3GU06"/>
    <x v="1013"/>
    <n v="67.290000000000006"/>
    <n v="1103"/>
    <n v="2894"/>
    <n v="61.15"/>
    <n v="194737.26"/>
  </r>
  <r>
    <s v="POP100675"/>
    <x v="12"/>
    <x v="4"/>
    <x v="21"/>
    <s v="Art/Design District"/>
    <s v="Shop-in-Shop"/>
    <x v="124"/>
    <x v="461"/>
    <n v="47"/>
    <s v="LE-TUQXSHSJ"/>
    <x v="1056"/>
    <n v="105.06"/>
    <n v="733"/>
    <n v="716"/>
    <n v="45.93"/>
    <n v="75222.960000000006"/>
  </r>
  <r>
    <s v="POP100760"/>
    <x v="19"/>
    <x v="0"/>
    <x v="1"/>
    <s v="Airport Duty-Free"/>
    <s v="Standalone Pop-Up"/>
    <x v="125"/>
    <x v="354"/>
    <n v="88"/>
    <s v="LE-3IUS70QL"/>
    <x v="1139"/>
    <n v="35.68"/>
    <n v="2122"/>
    <n v="1729"/>
    <n v="59.62"/>
    <n v="61690.720000000001"/>
  </r>
  <r>
    <s v="POP102020"/>
    <x v="3"/>
    <x v="4"/>
    <x v="10"/>
    <s v="Airport Duty-Free"/>
    <s v="Shop-in-Shop"/>
    <x v="482"/>
    <x v="404"/>
    <n v="39"/>
    <s v="LE-U2CEI6R2"/>
    <x v="1140"/>
    <n v="52.78"/>
    <n v="862"/>
    <n v="1013"/>
    <n v="60.84"/>
    <n v="53466.14"/>
  </r>
  <r>
    <s v="POP101788"/>
    <x v="7"/>
    <x v="3"/>
    <x v="16"/>
    <s v="Airport Duty-Free"/>
    <s v="Mobile Pop-Up Truck"/>
    <x v="139"/>
    <x v="66"/>
    <n v="15"/>
    <s v="LE-7DEZQ7UN"/>
    <x v="800"/>
    <n v="341.58"/>
    <n v="868"/>
    <n v="2740"/>
    <n v="69.72"/>
    <n v="935929.2"/>
  </r>
  <r>
    <s v="POP100728"/>
    <x v="13"/>
    <x v="2"/>
    <x v="17"/>
    <s v="Luxury Mall"/>
    <s v="Shop-in-Shop"/>
    <x v="187"/>
    <x v="495"/>
    <n v="55"/>
    <s v="LE-7XJNS5T8"/>
    <x v="456"/>
    <n v="108.34"/>
    <n v="1753"/>
    <n v="3300"/>
    <n v="91.69"/>
    <n v="357522"/>
  </r>
  <r>
    <s v="POP101836"/>
    <x v="8"/>
    <x v="4"/>
    <x v="10"/>
    <s v="Luxury Mall"/>
    <s v="Mobile Pop-Up Truck"/>
    <x v="66"/>
    <x v="275"/>
    <n v="69"/>
    <s v="LE-H7PB2NES"/>
    <x v="604"/>
    <n v="47.74"/>
    <n v="1808"/>
    <n v="1179"/>
    <n v="74.099999999999994"/>
    <n v="56285.46"/>
  </r>
  <r>
    <s v="POP101399"/>
    <x v="16"/>
    <x v="3"/>
    <x v="12"/>
    <s v="High-Street"/>
    <s v="Flash Event"/>
    <x v="294"/>
    <x v="1"/>
    <n v="57"/>
    <s v="LE-TRP9S0NB"/>
    <x v="204"/>
    <n v="59.47"/>
    <n v="2217"/>
    <n v="4257"/>
    <n v="86.58"/>
    <n v="253163.79"/>
  </r>
  <r>
    <s v="POP100412"/>
    <x v="13"/>
    <x v="1"/>
    <x v="14"/>
    <s v="Art/Design District"/>
    <s v="Mobile Pop-Up Truck"/>
    <x v="194"/>
    <x v="496"/>
    <n v="26"/>
    <s v="LE-T8T5GQZ7"/>
    <x v="1141"/>
    <n v="79.62"/>
    <n v="566"/>
    <n v="984"/>
    <n v="76.88"/>
    <n v="78346.080000000002"/>
  </r>
  <r>
    <s v="POP101098"/>
    <x v="2"/>
    <x v="3"/>
    <x v="8"/>
    <s v="Luxury Mall"/>
    <s v="Mall Kiosk"/>
    <x v="299"/>
    <x v="392"/>
    <n v="42"/>
    <s v="LE-WJDCJWZ4"/>
    <x v="1142"/>
    <n v="36.47"/>
    <n v="1862"/>
    <n v="580"/>
    <n v="100"/>
    <n v="21152.6"/>
  </r>
  <r>
    <s v="POP101516"/>
    <x v="6"/>
    <x v="1"/>
    <x v="5"/>
    <s v="High-Street"/>
    <s v="Standalone Pop-Up"/>
    <x v="418"/>
    <x v="138"/>
    <n v="15"/>
    <s v="LE-G9HXIMOJ"/>
    <x v="1143"/>
    <n v="64.16"/>
    <n v="2040"/>
    <n v="578"/>
    <n v="69.89"/>
    <n v="37084.479999999996"/>
  </r>
  <r>
    <s v="POP101524"/>
    <x v="20"/>
    <x v="4"/>
    <x v="21"/>
    <s v="Department Store Atrium"/>
    <s v="Shop-in-Shop"/>
    <x v="148"/>
    <x v="467"/>
    <n v="5"/>
    <s v="LE-MMLBT82Q"/>
    <x v="1144"/>
    <n v="35.07"/>
    <n v="664"/>
    <n v="2355"/>
    <n v="91.78"/>
    <n v="82589.850000000006"/>
  </r>
  <r>
    <s v="POP100825"/>
    <x v="19"/>
    <x v="2"/>
    <x v="19"/>
    <s v="Airport Duty-Free"/>
    <s v="Shop-in-Shop"/>
    <x v="51"/>
    <x v="48"/>
    <n v="23"/>
    <s v="LE-R4GYT0AX"/>
    <x v="373"/>
    <n v="60.14"/>
    <n v="2096"/>
    <n v="2059"/>
    <n v="57.69"/>
    <n v="123828.26"/>
  </r>
  <r>
    <s v="POP101856"/>
    <x v="0"/>
    <x v="4"/>
    <x v="21"/>
    <s v="Department Store Atrium"/>
    <s v="Flash Event"/>
    <x v="242"/>
    <x v="465"/>
    <n v="63"/>
    <s v="LE-30KWS8OK"/>
    <x v="595"/>
    <n v="69.72"/>
    <n v="1504"/>
    <n v="3346"/>
    <n v="79.459999999999994"/>
    <n v="233283.12"/>
  </r>
  <r>
    <s v="POP100616"/>
    <x v="10"/>
    <x v="3"/>
    <x v="15"/>
    <s v="Airport Duty-Free"/>
    <s v="Mall Kiosk"/>
    <x v="381"/>
    <x v="465"/>
    <n v="31"/>
    <s v="LE-U0K4CMFE"/>
    <x v="1145"/>
    <n v="77.34"/>
    <n v="960"/>
    <n v="2253"/>
    <n v="86.32"/>
    <n v="174247.02000000002"/>
  </r>
  <r>
    <s v="POP100114"/>
    <x v="23"/>
    <x v="0"/>
    <x v="1"/>
    <s v="High-Street"/>
    <s v="Flash Event"/>
    <x v="196"/>
    <x v="203"/>
    <n v="56"/>
    <s v="LE-NHXTK74U"/>
    <x v="552"/>
    <n v="257.37"/>
    <n v="1843"/>
    <n v="851"/>
    <n v="70.16"/>
    <n v="219021.87"/>
  </r>
  <r>
    <s v="POP100417"/>
    <x v="5"/>
    <x v="0"/>
    <x v="25"/>
    <s v="Art/Design District"/>
    <s v="Mobile Pop-Up Truck"/>
    <x v="361"/>
    <x v="114"/>
    <n v="55"/>
    <s v="LE-H5X0K1Z7"/>
    <x v="613"/>
    <n v="62.73"/>
    <n v="858"/>
    <n v="3830"/>
    <n v="80.31"/>
    <n v="240255.9"/>
  </r>
  <r>
    <s v="POP102089"/>
    <x v="22"/>
    <x v="4"/>
    <x v="10"/>
    <s v="Department Store Atrium"/>
    <s v="Mall Kiosk"/>
    <x v="155"/>
    <x v="93"/>
    <n v="61"/>
    <s v="LE-ICWI1GTJ"/>
    <x v="498"/>
    <n v="81.63"/>
    <n v="1376"/>
    <n v="952"/>
    <n v="89.9"/>
    <n v="77711.759999999995"/>
  </r>
  <r>
    <s v="POP100969"/>
    <x v="13"/>
    <x v="0"/>
    <x v="0"/>
    <s v="Department Store Atrium"/>
    <s v="Flash Event"/>
    <x v="145"/>
    <x v="497"/>
    <n v="3"/>
    <s v="LE-33BM1BQP"/>
    <x v="1146"/>
    <n v="70.94"/>
    <n v="668"/>
    <n v="2976"/>
    <n v="72.91"/>
    <n v="211117.44"/>
  </r>
  <r>
    <s v="POP100604"/>
    <x v="14"/>
    <x v="3"/>
    <x v="15"/>
    <s v="Art/Design District"/>
    <s v="Mall Kiosk"/>
    <x v="162"/>
    <x v="459"/>
    <n v="72"/>
    <s v="LE-BUAHM634"/>
    <x v="660"/>
    <n v="106.56"/>
    <n v="1029"/>
    <n v="856"/>
    <n v="77.12"/>
    <n v="91215.360000000001"/>
  </r>
  <r>
    <s v="POP102093"/>
    <x v="19"/>
    <x v="1"/>
    <x v="4"/>
    <s v="Art/Design District"/>
    <s v="Mobile Pop-Up Truck"/>
    <x v="230"/>
    <x v="419"/>
    <n v="30"/>
    <s v="LE-VV0DCZF8"/>
    <x v="1147"/>
    <n v="96.52"/>
    <n v="1093"/>
    <n v="1633"/>
    <n v="84.18"/>
    <n v="157617.16"/>
  </r>
  <r>
    <s v="POP100089"/>
    <x v="13"/>
    <x v="4"/>
    <x v="10"/>
    <s v="Airport Duty-Free"/>
    <s v="Flash Event"/>
    <x v="354"/>
    <x v="322"/>
    <n v="57"/>
    <s v="LE-E8BI6JNX"/>
    <x v="1148"/>
    <n v="68.33"/>
    <n v="1696"/>
    <n v="4879"/>
    <n v="100"/>
    <n v="333382.07"/>
  </r>
  <r>
    <s v="POP100848"/>
    <x v="15"/>
    <x v="3"/>
    <x v="15"/>
    <s v="Department Store Atrium"/>
    <s v="Shop-in-Shop"/>
    <x v="403"/>
    <x v="128"/>
    <n v="35"/>
    <s v="LE-27ZEOYQS"/>
    <x v="18"/>
    <n v="69.03"/>
    <n v="977"/>
    <n v="1405"/>
    <n v="69.38"/>
    <n v="96987.150000000009"/>
  </r>
  <r>
    <s v="POP101701"/>
    <x v="8"/>
    <x v="3"/>
    <x v="13"/>
    <s v="Art/Design District"/>
    <s v="Mall Kiosk"/>
    <x v="450"/>
    <x v="329"/>
    <n v="33"/>
    <s v="LE-2VPRQ9ZX"/>
    <x v="1149"/>
    <n v="43.87"/>
    <n v="1286"/>
    <n v="1349"/>
    <n v="91.15"/>
    <n v="59180.63"/>
  </r>
  <r>
    <s v="POP102092"/>
    <x v="20"/>
    <x v="2"/>
    <x v="19"/>
    <s v="Airport Duty-Free"/>
    <s v="Standalone Pop-Up"/>
    <x v="43"/>
    <x v="144"/>
    <n v="63"/>
    <s v="LE-7J1G43MY"/>
    <x v="1150"/>
    <n v="111.1"/>
    <n v="1256"/>
    <n v="1801"/>
    <n v="85.03"/>
    <n v="200091.09999999998"/>
  </r>
  <r>
    <s v="POP100753"/>
    <x v="10"/>
    <x v="0"/>
    <x v="1"/>
    <s v="High-Street"/>
    <s v="Mobile Pop-Up Truck"/>
    <x v="92"/>
    <x v="488"/>
    <n v="66"/>
    <s v="LE-1QE95WNG"/>
    <x v="1151"/>
    <n v="54.22"/>
    <n v="1856"/>
    <n v="2261"/>
    <n v="56.61"/>
    <n v="122591.42"/>
  </r>
  <r>
    <s v="POP100498"/>
    <x v="6"/>
    <x v="4"/>
    <x v="18"/>
    <s v="Airport Duty-Free"/>
    <s v="Mall Kiosk"/>
    <x v="483"/>
    <x v="133"/>
    <n v="38"/>
    <s v="LE-UL6ZPD41"/>
    <x v="183"/>
    <n v="141.69"/>
    <n v="2470"/>
    <n v="1205"/>
    <n v="92.06"/>
    <n v="170736.45"/>
  </r>
  <r>
    <s v="POP101276"/>
    <x v="5"/>
    <x v="1"/>
    <x v="5"/>
    <s v="Art/Design District"/>
    <s v="Standalone Pop-Up"/>
    <x v="484"/>
    <x v="41"/>
    <n v="86"/>
    <s v="LE-KAZO2G5Q"/>
    <x v="629"/>
    <n v="49.08"/>
    <n v="902"/>
    <n v="1926"/>
    <n v="67.56"/>
    <n v="94528.08"/>
  </r>
  <r>
    <s v="POP101325"/>
    <x v="6"/>
    <x v="0"/>
    <x v="1"/>
    <s v="Art/Design District"/>
    <s v="Mobile Pop-Up Truck"/>
    <x v="456"/>
    <x v="25"/>
    <n v="40"/>
    <s v="LE-UW3DFSL2"/>
    <x v="460"/>
    <n v="58.5"/>
    <n v="829"/>
    <n v="1710"/>
    <n v="78.44"/>
    <n v="100035"/>
  </r>
  <r>
    <s v="POP100011"/>
    <x v="19"/>
    <x v="0"/>
    <x v="7"/>
    <s v="Department Store Atrium"/>
    <s v="Shop-in-Shop"/>
    <x v="61"/>
    <x v="237"/>
    <n v="6"/>
    <s v="LE-AZ0VD0FG"/>
    <x v="1152"/>
    <n v="65.760000000000005"/>
    <n v="1294"/>
    <n v="1153"/>
    <n v="63.18"/>
    <n v="75821.279999999999"/>
  </r>
  <r>
    <s v="POP100396"/>
    <x v="21"/>
    <x v="3"/>
    <x v="23"/>
    <s v="Luxury Mall"/>
    <s v="Mall Kiosk"/>
    <x v="7"/>
    <x v="333"/>
    <n v="44"/>
    <s v="LE-7J5LH0ZF"/>
    <x v="844"/>
    <n v="66.94"/>
    <n v="1762"/>
    <n v="1830"/>
    <n v="92.89"/>
    <n v="122500.2"/>
  </r>
  <r>
    <s v="POP100284"/>
    <x v="2"/>
    <x v="4"/>
    <x v="21"/>
    <s v="Art/Design District"/>
    <s v="Mall Kiosk"/>
    <x v="345"/>
    <x v="295"/>
    <n v="26"/>
    <s v="LE-VT2UCW6S"/>
    <x v="948"/>
    <n v="68.099999999999994"/>
    <n v="547"/>
    <n v="164"/>
    <n v="67.77"/>
    <n v="11168.4"/>
  </r>
  <r>
    <s v="POP101066"/>
    <x v="15"/>
    <x v="1"/>
    <x v="4"/>
    <s v="Airport Duty-Free"/>
    <s v="Mall Kiosk"/>
    <x v="444"/>
    <x v="348"/>
    <n v="68"/>
    <s v="LE-K4AJDWV6"/>
    <x v="1065"/>
    <n v="77.08"/>
    <n v="1577"/>
    <n v="811"/>
    <n v="83.18"/>
    <n v="62511.88"/>
  </r>
  <r>
    <s v="POP101191"/>
    <x v="23"/>
    <x v="0"/>
    <x v="25"/>
    <s v="High-Street"/>
    <s v="Standalone Pop-Up"/>
    <x v="271"/>
    <x v="249"/>
    <n v="49"/>
    <s v="LE-Q6AHMIRJ"/>
    <x v="1153"/>
    <n v="52.5"/>
    <n v="1646"/>
    <n v="2018"/>
    <n v="78.19"/>
    <n v="105945"/>
  </r>
  <r>
    <s v="POP101440"/>
    <x v="23"/>
    <x v="1"/>
    <x v="14"/>
    <s v="Department Store Atrium"/>
    <s v="Mall Kiosk"/>
    <x v="45"/>
    <x v="91"/>
    <n v="79"/>
    <s v="LE-8HNCWIZ3"/>
    <x v="1046"/>
    <n v="46.36"/>
    <n v="1488"/>
    <n v="4399"/>
    <n v="94.04"/>
    <n v="203937.63999999998"/>
  </r>
  <r>
    <s v="POP101947"/>
    <x v="11"/>
    <x v="4"/>
    <x v="24"/>
    <s v="Airport Duty-Free"/>
    <s v="Flash Event"/>
    <x v="207"/>
    <x v="260"/>
    <n v="57"/>
    <s v="LE-9USHYFBJ"/>
    <x v="1154"/>
    <n v="84.3"/>
    <n v="2343"/>
    <n v="943"/>
    <n v="96.42"/>
    <n v="79494.899999999994"/>
  </r>
  <r>
    <s v="POP101450"/>
    <x v="22"/>
    <x v="0"/>
    <x v="0"/>
    <s v="Airport Duty-Free"/>
    <s v="Mobile Pop-Up Truck"/>
    <x v="480"/>
    <x v="190"/>
    <n v="48"/>
    <s v="LE-UP4CCOIK"/>
    <x v="862"/>
    <n v="66.989999999999995"/>
    <n v="1411"/>
    <n v="2705"/>
    <n v="84.14"/>
    <n v="181207.94999999998"/>
  </r>
  <r>
    <s v="POP100690"/>
    <x v="2"/>
    <x v="1"/>
    <x v="4"/>
    <s v="Department Store Atrium"/>
    <s v="Mobile Pop-Up Truck"/>
    <x v="485"/>
    <x v="113"/>
    <n v="34"/>
    <s v="LE-VEC7RK5K"/>
    <x v="1007"/>
    <n v="90.32"/>
    <n v="1496"/>
    <n v="3195"/>
    <n v="84.59"/>
    <n v="288572.39999999997"/>
  </r>
  <r>
    <s v="POP102002"/>
    <x v="12"/>
    <x v="0"/>
    <x v="1"/>
    <s v="Department Store Atrium"/>
    <s v="Mobile Pop-Up Truck"/>
    <x v="12"/>
    <x v="473"/>
    <n v="32"/>
    <s v="LE-ER45UBVD"/>
    <x v="1155"/>
    <n v="48.34"/>
    <n v="1763"/>
    <n v="1900"/>
    <n v="100"/>
    <n v="91846"/>
  </r>
  <r>
    <s v="POP101568"/>
    <x v="23"/>
    <x v="3"/>
    <x v="23"/>
    <s v="Airport Duty-Free"/>
    <s v="Mobile Pop-Up Truck"/>
    <x v="343"/>
    <x v="329"/>
    <n v="70"/>
    <s v="LE-9KW1XS8D"/>
    <x v="1156"/>
    <n v="54.42"/>
    <n v="1226"/>
    <n v="1847"/>
    <n v="67.260000000000005"/>
    <n v="100513.74"/>
  </r>
  <r>
    <s v="POP102071"/>
    <x v="5"/>
    <x v="4"/>
    <x v="20"/>
    <s v="Airport Duty-Free"/>
    <s v="Flash Event"/>
    <x v="130"/>
    <x v="290"/>
    <n v="78"/>
    <s v="LE-M3YKV64M"/>
    <x v="777"/>
    <n v="108.38"/>
    <n v="1328"/>
    <n v="2903"/>
    <n v="76.540000000000006"/>
    <n v="314627.14"/>
  </r>
  <r>
    <s v="POP100689"/>
    <x v="5"/>
    <x v="0"/>
    <x v="7"/>
    <s v="Art/Design District"/>
    <s v="Mobile Pop-Up Truck"/>
    <x v="352"/>
    <x v="498"/>
    <n v="39"/>
    <s v="LE-BA0MO7HV"/>
    <x v="1013"/>
    <n v="67.180000000000007"/>
    <n v="831"/>
    <n v="3420"/>
    <n v="79.349999999999994"/>
    <n v="229755.60000000003"/>
  </r>
  <r>
    <s v="POP100851"/>
    <x v="1"/>
    <x v="0"/>
    <x v="7"/>
    <s v="Department Store Atrium"/>
    <s v="Standalone Pop-Up"/>
    <x v="232"/>
    <x v="78"/>
    <n v="9"/>
    <s v="LE-GUDG36AA"/>
    <x v="1157"/>
    <n v="60.72"/>
    <n v="971"/>
    <n v="1067"/>
    <n v="80.11"/>
    <n v="64788.24"/>
  </r>
  <r>
    <s v="POP101498"/>
    <x v="13"/>
    <x v="1"/>
    <x v="2"/>
    <s v="High-Street"/>
    <s v="Shop-in-Shop"/>
    <x v="152"/>
    <x v="210"/>
    <n v="13"/>
    <s v="LE-ELEH7V6R"/>
    <x v="727"/>
    <n v="244.08"/>
    <n v="866"/>
    <n v="1012"/>
    <n v="66.8"/>
    <n v="247008.96000000002"/>
  </r>
  <r>
    <s v="POP100159"/>
    <x v="23"/>
    <x v="1"/>
    <x v="22"/>
    <s v="Luxury Mall"/>
    <s v="Shop-in-Shop"/>
    <x v="178"/>
    <x v="391"/>
    <n v="22"/>
    <s v="LE-8I52YPHI"/>
    <x v="916"/>
    <n v="43.14"/>
    <n v="1284"/>
    <n v="2812"/>
    <n v="59.92"/>
    <n v="121309.68000000001"/>
  </r>
  <r>
    <s v="POP100895"/>
    <x v="5"/>
    <x v="4"/>
    <x v="24"/>
    <s v="Luxury Mall"/>
    <s v="Shop-in-Shop"/>
    <x v="161"/>
    <x v="139"/>
    <n v="30"/>
    <s v="LE-NGSC7CP2"/>
    <x v="631"/>
    <n v="45.88"/>
    <n v="2001"/>
    <n v="3069"/>
    <n v="83.78"/>
    <n v="140805.72"/>
  </r>
  <r>
    <s v="POP101760"/>
    <x v="6"/>
    <x v="1"/>
    <x v="4"/>
    <s v="Luxury Mall"/>
    <s v="Standalone Pop-Up"/>
    <x v="182"/>
    <x v="257"/>
    <n v="25"/>
    <s v="LE-TPGYUBO7"/>
    <x v="170"/>
    <n v="50.15"/>
    <n v="1610"/>
    <n v="2225"/>
    <n v="54.31"/>
    <n v="111583.75"/>
  </r>
  <r>
    <s v="POP100257"/>
    <x v="10"/>
    <x v="1"/>
    <x v="4"/>
    <s v="Airport Duty-Free"/>
    <s v="Mobile Pop-Up Truck"/>
    <x v="486"/>
    <x v="465"/>
    <n v="4"/>
    <s v="LE-I2P2YCY5"/>
    <x v="367"/>
    <n v="50.44"/>
    <n v="944"/>
    <n v="999"/>
    <n v="76.38"/>
    <n v="50389.56"/>
  </r>
  <r>
    <s v="POP100335"/>
    <x v="21"/>
    <x v="1"/>
    <x v="22"/>
    <s v="High-Street"/>
    <s v="Mobile Pop-Up Truck"/>
    <x v="308"/>
    <x v="101"/>
    <n v="41"/>
    <s v="LE-NZ6CLCHG"/>
    <x v="1158"/>
    <n v="39.94"/>
    <n v="1429"/>
    <n v="2437"/>
    <n v="66.97"/>
    <n v="97333.78"/>
  </r>
  <r>
    <s v="POP102073"/>
    <x v="19"/>
    <x v="0"/>
    <x v="0"/>
    <s v="Department Store Atrium"/>
    <s v="Standalone Pop-Up"/>
    <x v="279"/>
    <x v="270"/>
    <n v="4"/>
    <s v="LE-7R9QXDNP"/>
    <x v="1159"/>
    <n v="50.11"/>
    <n v="966"/>
    <n v="2470"/>
    <n v="75.400000000000006"/>
    <n v="123771.7"/>
  </r>
  <r>
    <s v="POP101039"/>
    <x v="16"/>
    <x v="4"/>
    <x v="18"/>
    <s v="Airport Duty-Free"/>
    <s v="Standalone Pop-Up"/>
    <x v="425"/>
    <x v="115"/>
    <n v="20"/>
    <s v="LE-K49MTDX6"/>
    <x v="1160"/>
    <n v="70.010000000000005"/>
    <n v="1540"/>
    <n v="663"/>
    <n v="62.9"/>
    <n v="46416.630000000005"/>
  </r>
  <r>
    <s v="POP100515"/>
    <x v="23"/>
    <x v="3"/>
    <x v="23"/>
    <s v="High-Street"/>
    <s v="Standalone Pop-Up"/>
    <x v="341"/>
    <x v="241"/>
    <n v="18"/>
    <s v="LE-MQC0531I"/>
    <x v="351"/>
    <n v="47.66"/>
    <n v="1184"/>
    <n v="318"/>
    <n v="69.430000000000007"/>
    <n v="15155.88"/>
  </r>
  <r>
    <s v="POP101348"/>
    <x v="10"/>
    <x v="2"/>
    <x v="11"/>
    <s v="Luxury Mall"/>
    <s v="Mall Kiosk"/>
    <x v="145"/>
    <x v="497"/>
    <n v="3"/>
    <s v="LE-RO3XGV0T"/>
    <x v="1161"/>
    <n v="94.09"/>
    <n v="1120"/>
    <n v="1398"/>
    <n v="67.239999999999995"/>
    <n v="131537.82"/>
  </r>
  <r>
    <s v="POP101015"/>
    <x v="11"/>
    <x v="4"/>
    <x v="10"/>
    <s v="Airport Duty-Free"/>
    <s v="Mall Kiosk"/>
    <x v="76"/>
    <x v="186"/>
    <n v="5"/>
    <s v="LE-BWL3FPUV"/>
    <x v="1162"/>
    <n v="50.26"/>
    <n v="2264"/>
    <n v="2084"/>
    <n v="50.48"/>
    <n v="104741.84"/>
  </r>
  <r>
    <s v="POP100768"/>
    <x v="5"/>
    <x v="4"/>
    <x v="20"/>
    <s v="High-Street"/>
    <s v="Mall Kiosk"/>
    <x v="487"/>
    <x v="173"/>
    <n v="51"/>
    <s v="LE-7H1MQU5C"/>
    <x v="1103"/>
    <n v="45.7"/>
    <n v="2131"/>
    <n v="1592"/>
    <n v="85.09"/>
    <n v="72754.400000000009"/>
  </r>
  <r>
    <s v="POP101949"/>
    <x v="5"/>
    <x v="4"/>
    <x v="18"/>
    <s v="Art/Design District"/>
    <s v="Mobile Pop-Up Truck"/>
    <x v="157"/>
    <x v="499"/>
    <n v="77"/>
    <s v="LE-SKWA5KDG"/>
    <x v="1163"/>
    <n v="45.7"/>
    <n v="857"/>
    <n v="943"/>
    <n v="68.78"/>
    <n v="43095.100000000006"/>
  </r>
  <r>
    <s v="POP100761"/>
    <x v="18"/>
    <x v="3"/>
    <x v="15"/>
    <s v="Department Store Atrium"/>
    <s v="Shop-in-Shop"/>
    <x v="93"/>
    <x v="168"/>
    <n v="3"/>
    <s v="LE-4ZMNLYNP"/>
    <x v="1064"/>
    <n v="59.77"/>
    <n v="1731"/>
    <n v="1354"/>
    <n v="87.07"/>
    <n v="80928.58"/>
  </r>
  <r>
    <s v="POP101246"/>
    <x v="6"/>
    <x v="3"/>
    <x v="15"/>
    <s v="Airport Duty-Free"/>
    <s v="Standalone Pop-Up"/>
    <x v="188"/>
    <x v="130"/>
    <n v="35"/>
    <s v="LE-MS3H31SL"/>
    <x v="1164"/>
    <n v="96.16"/>
    <n v="1212"/>
    <n v="741"/>
    <n v="45.66"/>
    <n v="71254.559999999998"/>
  </r>
  <r>
    <s v="POP101203"/>
    <x v="5"/>
    <x v="4"/>
    <x v="21"/>
    <s v="Airport Duty-Free"/>
    <s v="Standalone Pop-Up"/>
    <x v="260"/>
    <x v="368"/>
    <n v="44"/>
    <s v="LE-QUY6053S"/>
    <x v="1165"/>
    <n v="139.94"/>
    <n v="937"/>
    <n v="775"/>
    <n v="50.32"/>
    <n v="108453.5"/>
  </r>
  <r>
    <s v="POP101644"/>
    <x v="11"/>
    <x v="0"/>
    <x v="25"/>
    <s v="High-Street"/>
    <s v="Mobile Pop-Up Truck"/>
    <x v="423"/>
    <x v="500"/>
    <n v="89"/>
    <s v="LE-FLE79WD2"/>
    <x v="912"/>
    <n v="43.42"/>
    <n v="2054"/>
    <n v="588"/>
    <n v="57.37"/>
    <n v="25530.960000000003"/>
  </r>
  <r>
    <s v="POP101123"/>
    <x v="7"/>
    <x v="3"/>
    <x v="15"/>
    <s v="Luxury Mall"/>
    <s v="Shop-in-Shop"/>
    <x v="462"/>
    <x v="61"/>
    <n v="8"/>
    <s v="LE-GFSR26BT"/>
    <x v="907"/>
    <n v="155.02000000000001"/>
    <n v="1453"/>
    <n v="1622"/>
    <n v="59.44"/>
    <n v="251442.44"/>
  </r>
  <r>
    <s v="POP100521"/>
    <x v="17"/>
    <x v="4"/>
    <x v="24"/>
    <s v="High-Street"/>
    <s v="Mobile Pop-Up Truck"/>
    <x v="29"/>
    <x v="370"/>
    <n v="88"/>
    <s v="LE-BUSXQ36N"/>
    <x v="1166"/>
    <n v="176.63"/>
    <n v="2435"/>
    <n v="4366"/>
    <n v="91.59"/>
    <n v="771166.58"/>
  </r>
  <r>
    <s v="POP100022"/>
    <x v="13"/>
    <x v="0"/>
    <x v="3"/>
    <s v="Luxury Mall"/>
    <s v="Shop-in-Shop"/>
    <x v="56"/>
    <x v="11"/>
    <n v="21"/>
    <s v="LE-QJCDSW1A"/>
    <x v="1167"/>
    <n v="124.87"/>
    <n v="1905"/>
    <n v="287"/>
    <n v="50.53"/>
    <n v="35837.69"/>
  </r>
  <r>
    <s v="POP100356"/>
    <x v="15"/>
    <x v="1"/>
    <x v="5"/>
    <s v="Art/Design District"/>
    <s v="Flash Event"/>
    <x v="379"/>
    <x v="154"/>
    <n v="26"/>
    <s v="LE-LGUPF0LI"/>
    <x v="1168"/>
    <n v="41.24"/>
    <n v="1433"/>
    <n v="3075"/>
    <n v="100"/>
    <n v="126813"/>
  </r>
  <r>
    <s v="POP101277"/>
    <x v="12"/>
    <x v="3"/>
    <x v="15"/>
    <s v="Luxury Mall"/>
    <s v="Mall Kiosk"/>
    <x v="343"/>
    <x v="191"/>
    <n v="6"/>
    <s v="LE-9YTVVEC0"/>
    <x v="1169"/>
    <n v="105.87"/>
    <n v="1951"/>
    <n v="3810"/>
    <n v="81.2"/>
    <n v="403364.7"/>
  </r>
  <r>
    <s v="POP101312"/>
    <x v="21"/>
    <x v="0"/>
    <x v="3"/>
    <s v="Luxury Mall"/>
    <s v="Shop-in-Shop"/>
    <x v="450"/>
    <x v="50"/>
    <n v="20"/>
    <s v="LE-YBDSGL6M"/>
    <x v="801"/>
    <n v="65.180000000000007"/>
    <n v="2038"/>
    <n v="954"/>
    <n v="89.66"/>
    <n v="62181.720000000008"/>
  </r>
  <r>
    <s v="POP101878"/>
    <x v="6"/>
    <x v="1"/>
    <x v="5"/>
    <s v="Luxury Mall"/>
    <s v="Standalone Pop-Up"/>
    <x v="157"/>
    <x v="66"/>
    <n v="70"/>
    <s v="LE-XSRRAFFM"/>
    <x v="170"/>
    <n v="39.4"/>
    <n v="1150"/>
    <n v="628"/>
    <n v="45.84"/>
    <n v="24743.200000000001"/>
  </r>
  <r>
    <s v="POP100340"/>
    <x v="13"/>
    <x v="0"/>
    <x v="3"/>
    <s v="Airport Duty-Free"/>
    <s v="Shop-in-Shop"/>
    <x v="220"/>
    <x v="501"/>
    <n v="47"/>
    <s v="LE-BA4VT7H0"/>
    <x v="1170"/>
    <n v="48.73"/>
    <n v="2297"/>
    <n v="1909"/>
    <n v="65.22"/>
    <n v="93025.569999999992"/>
  </r>
  <r>
    <s v="POP100431"/>
    <x v="6"/>
    <x v="1"/>
    <x v="5"/>
    <s v="Art/Design District"/>
    <s v="Standalone Pop-Up"/>
    <x v="341"/>
    <x v="408"/>
    <n v="51"/>
    <s v="LE-66KNTBKO"/>
    <x v="1171"/>
    <n v="60.23"/>
    <n v="1040"/>
    <n v="2929"/>
    <n v="59.76"/>
    <n v="176413.66999999998"/>
  </r>
  <r>
    <s v="POP100473"/>
    <x v="4"/>
    <x v="4"/>
    <x v="10"/>
    <s v="Luxury Mall"/>
    <s v="Shop-in-Shop"/>
    <x v="291"/>
    <x v="429"/>
    <n v="34"/>
    <s v="LE-IZS2ARUD"/>
    <x v="1172"/>
    <n v="90.58"/>
    <n v="1004"/>
    <n v="3126"/>
    <n v="80.709999999999994"/>
    <n v="283153.08"/>
  </r>
  <r>
    <s v="POP100217"/>
    <x v="1"/>
    <x v="3"/>
    <x v="12"/>
    <s v="High-Street"/>
    <s v="Flash Event"/>
    <x v="449"/>
    <x v="108"/>
    <n v="30"/>
    <s v="LE-1GZRG34N"/>
    <x v="1173"/>
    <n v="35.380000000000003"/>
    <n v="1223"/>
    <n v="752"/>
    <n v="75.5"/>
    <n v="26605.760000000002"/>
  </r>
  <r>
    <s v="POP100911"/>
    <x v="1"/>
    <x v="3"/>
    <x v="8"/>
    <s v="Art/Design District"/>
    <s v="Standalone Pop-Up"/>
    <x v="418"/>
    <x v="502"/>
    <n v="52"/>
    <s v="LE-E121YVT8"/>
    <x v="84"/>
    <n v="110.7"/>
    <n v="626"/>
    <n v="329"/>
    <n v="52.06"/>
    <n v="36420.300000000003"/>
  </r>
  <r>
    <s v="POP101227"/>
    <x v="22"/>
    <x v="1"/>
    <x v="22"/>
    <s v="Department Store Atrium"/>
    <s v="Mall Kiosk"/>
    <x v="385"/>
    <x v="73"/>
    <n v="87"/>
    <s v="LE-8P6X8PJW"/>
    <x v="859"/>
    <n v="44.55"/>
    <n v="1446"/>
    <n v="544"/>
    <n v="62.82"/>
    <n v="24235.199999999997"/>
  </r>
  <r>
    <s v="POP101781"/>
    <x v="8"/>
    <x v="3"/>
    <x v="13"/>
    <s v="Department Store Atrium"/>
    <s v="Standalone Pop-Up"/>
    <x v="384"/>
    <x v="205"/>
    <n v="61"/>
    <s v="LE-1S490RHO"/>
    <x v="1174"/>
    <n v="53.91"/>
    <n v="943"/>
    <n v="530"/>
    <n v="55.91"/>
    <n v="28572.3"/>
  </r>
  <r>
    <s v="POP101011"/>
    <x v="23"/>
    <x v="3"/>
    <x v="8"/>
    <s v="High-Street"/>
    <s v="Shop-in-Shop"/>
    <x v="100"/>
    <x v="96"/>
    <n v="10"/>
    <s v="LE-NYNMCEX1"/>
    <x v="1175"/>
    <n v="52.04"/>
    <n v="1015"/>
    <n v="1975"/>
    <n v="61.8"/>
    <n v="102779"/>
  </r>
  <r>
    <s v="POP100957"/>
    <x v="4"/>
    <x v="1"/>
    <x v="22"/>
    <s v="Luxury Mall"/>
    <s v="Mall Kiosk"/>
    <x v="65"/>
    <x v="11"/>
    <n v="87"/>
    <s v="LE-LGHCLYZ3"/>
    <x v="487"/>
    <n v="263.22000000000003"/>
    <n v="737"/>
    <n v="2291"/>
    <n v="51.83"/>
    <n v="603037.02"/>
  </r>
  <r>
    <s v="POP100093"/>
    <x v="23"/>
    <x v="1"/>
    <x v="4"/>
    <s v="Airport Duty-Free"/>
    <s v="Mall Kiosk"/>
    <x v="488"/>
    <x v="234"/>
    <n v="88"/>
    <s v="LE-JP5E1F9F"/>
    <x v="846"/>
    <n v="37.700000000000003"/>
    <n v="1752"/>
    <n v="859"/>
    <n v="87.83"/>
    <n v="32384.300000000003"/>
  </r>
  <r>
    <s v="POP101008"/>
    <x v="20"/>
    <x v="3"/>
    <x v="15"/>
    <s v="Airport Duty-Free"/>
    <s v="Standalone Pop-Up"/>
    <x v="253"/>
    <x v="230"/>
    <n v="30"/>
    <s v="LE-CMMSHY8X"/>
    <x v="962"/>
    <n v="61.12"/>
    <n v="1681"/>
    <n v="1704"/>
    <n v="81.92"/>
    <n v="104148.48"/>
  </r>
  <r>
    <s v="POP101070"/>
    <x v="2"/>
    <x v="4"/>
    <x v="21"/>
    <s v="Department Store Atrium"/>
    <s v="Mobile Pop-Up Truck"/>
    <x v="286"/>
    <x v="352"/>
    <n v="67"/>
    <s v="LE-DN3IOYAL"/>
    <x v="1176"/>
    <n v="64.89"/>
    <n v="1365"/>
    <n v="2636"/>
    <n v="69.739999999999995"/>
    <n v="171050.04"/>
  </r>
  <r>
    <s v="POP101092"/>
    <x v="5"/>
    <x v="1"/>
    <x v="22"/>
    <s v="Department Store Atrium"/>
    <s v="Mobile Pop-Up Truck"/>
    <x v="423"/>
    <x v="169"/>
    <n v="45"/>
    <s v="LE-HQX7KLXU"/>
    <x v="1177"/>
    <n v="57.05"/>
    <n v="855"/>
    <n v="2028"/>
    <n v="51.52"/>
    <n v="115697.4"/>
  </r>
  <r>
    <s v="POP101770"/>
    <x v="6"/>
    <x v="0"/>
    <x v="7"/>
    <s v="Art/Design District"/>
    <s v="Standalone Pop-Up"/>
    <x v="489"/>
    <x v="276"/>
    <n v="11"/>
    <s v="LE-M1MN1LZI"/>
    <x v="1178"/>
    <n v="361.48"/>
    <n v="545"/>
    <n v="2756"/>
    <n v="64.38"/>
    <n v="996238.88"/>
  </r>
  <r>
    <s v="POP101308"/>
    <x v="10"/>
    <x v="1"/>
    <x v="4"/>
    <s v="Department Store Atrium"/>
    <s v="Standalone Pop-Up"/>
    <x v="490"/>
    <x v="496"/>
    <n v="59"/>
    <s v="LE-4TXRCSAV"/>
    <x v="1179"/>
    <n v="108.27"/>
    <n v="1311"/>
    <n v="398"/>
    <n v="79.44"/>
    <n v="43091.46"/>
  </r>
  <r>
    <s v="POP100696"/>
    <x v="14"/>
    <x v="1"/>
    <x v="4"/>
    <s v="Department Store Atrium"/>
    <s v="Mobile Pop-Up Truck"/>
    <x v="445"/>
    <x v="58"/>
    <n v="73"/>
    <s v="LE-KS92J40M"/>
    <x v="226"/>
    <n v="73.52"/>
    <n v="688"/>
    <n v="556"/>
    <n v="67.72"/>
    <n v="40877.119999999995"/>
  </r>
  <r>
    <s v="POP102003"/>
    <x v="8"/>
    <x v="0"/>
    <x v="0"/>
    <s v="Luxury Mall"/>
    <s v="Mobile Pop-Up Truck"/>
    <x v="162"/>
    <x v="365"/>
    <n v="49"/>
    <s v="LE-ZQ7R3CO6"/>
    <x v="238"/>
    <n v="82"/>
    <n v="798"/>
    <n v="1017"/>
    <n v="63.8"/>
    <n v="83394"/>
  </r>
  <r>
    <s v="POP100996"/>
    <x v="10"/>
    <x v="0"/>
    <x v="3"/>
    <s v="Luxury Mall"/>
    <s v="Mall Kiosk"/>
    <x v="2"/>
    <x v="188"/>
    <n v="78"/>
    <s v="LE-QJ8PF1VG"/>
    <x v="504"/>
    <n v="83.4"/>
    <n v="1429"/>
    <n v="1553"/>
    <n v="60.08"/>
    <n v="129520.20000000001"/>
  </r>
  <r>
    <s v="POP101458"/>
    <x v="15"/>
    <x v="2"/>
    <x v="9"/>
    <s v="Luxury Mall"/>
    <s v="Mobile Pop-Up Truck"/>
    <x v="308"/>
    <x v="469"/>
    <n v="35"/>
    <s v="LE-KN5LPS1I"/>
    <x v="1180"/>
    <n v="47.74"/>
    <n v="1597"/>
    <n v="1100"/>
    <n v="71.2"/>
    <n v="52514"/>
  </r>
  <r>
    <s v="POP100153"/>
    <x v="22"/>
    <x v="4"/>
    <x v="10"/>
    <s v="Art/Design District"/>
    <s v="Mall Kiosk"/>
    <x v="388"/>
    <x v="258"/>
    <n v="8"/>
    <s v="LE-I8HBYQQS"/>
    <x v="1181"/>
    <n v="55.12"/>
    <n v="1121"/>
    <n v="1885"/>
    <n v="40.450000000000003"/>
    <n v="103901.2"/>
  </r>
  <r>
    <s v="POP101099"/>
    <x v="0"/>
    <x v="1"/>
    <x v="14"/>
    <s v="Luxury Mall"/>
    <s v="Flash Event"/>
    <x v="329"/>
    <x v="354"/>
    <n v="4"/>
    <s v="LE-TSZ948SJ"/>
    <x v="1182"/>
    <n v="36.380000000000003"/>
    <n v="934"/>
    <n v="1922"/>
    <n v="68.81"/>
    <n v="69922.36"/>
  </r>
  <r>
    <s v="POP101918"/>
    <x v="17"/>
    <x v="3"/>
    <x v="8"/>
    <s v="Luxury Mall"/>
    <s v="Mall Kiosk"/>
    <x v="291"/>
    <x v="243"/>
    <n v="46"/>
    <s v="LE-M5YR2V60"/>
    <x v="158"/>
    <n v="134.38"/>
    <n v="1291"/>
    <n v="2924"/>
    <n v="75.790000000000006"/>
    <n v="392927.12"/>
  </r>
  <r>
    <s v="POP102132"/>
    <x v="17"/>
    <x v="1"/>
    <x v="22"/>
    <s v="Department Store Atrium"/>
    <s v="Standalone Pop-Up"/>
    <x v="284"/>
    <x v="394"/>
    <n v="51"/>
    <s v="LE-DW7EWMQF"/>
    <x v="1183"/>
    <n v="49.42"/>
    <n v="1631"/>
    <n v="3237"/>
    <n v="67.19"/>
    <n v="159972.54"/>
  </r>
  <r>
    <s v="POP100789"/>
    <x v="7"/>
    <x v="0"/>
    <x v="25"/>
    <s v="High-Street"/>
    <s v="Shop-in-Shop"/>
    <x v="58"/>
    <x v="298"/>
    <n v="32"/>
    <s v="LE-MLMC95AH"/>
    <x v="1184"/>
    <n v="101.44"/>
    <n v="2186"/>
    <n v="3878"/>
    <n v="86.37"/>
    <n v="393384.32"/>
  </r>
  <r>
    <s v="POP100580"/>
    <x v="10"/>
    <x v="0"/>
    <x v="1"/>
    <s v="Airport Duty-Free"/>
    <s v="Mobile Pop-Up Truck"/>
    <x v="399"/>
    <x v="227"/>
    <n v="44"/>
    <s v="LE-OX0YFLVB"/>
    <x v="1185"/>
    <n v="30.15"/>
    <n v="1107"/>
    <n v="2148"/>
    <n v="79.38"/>
    <n v="64762.2"/>
  </r>
  <r>
    <s v="POP101470"/>
    <x v="9"/>
    <x v="2"/>
    <x v="6"/>
    <s v="Art/Design District"/>
    <s v="Mobile Pop-Up Truck"/>
    <x v="89"/>
    <x v="371"/>
    <n v="23"/>
    <s v="LE-CSGWJRVY"/>
    <x v="403"/>
    <n v="352.8"/>
    <n v="1142"/>
    <n v="3032"/>
    <n v="68.91"/>
    <n v="1069689.6000000001"/>
  </r>
  <r>
    <s v="POP100703"/>
    <x v="12"/>
    <x v="3"/>
    <x v="15"/>
    <s v="Art/Design District"/>
    <s v="Mall Kiosk"/>
    <x v="491"/>
    <x v="68"/>
    <n v="21"/>
    <s v="LE-NUVD0M1S"/>
    <x v="1186"/>
    <n v="264.60000000000002"/>
    <n v="1116"/>
    <n v="2422"/>
    <n v="58.97"/>
    <n v="640861.20000000007"/>
  </r>
  <r>
    <s v="POP101212"/>
    <x v="18"/>
    <x v="3"/>
    <x v="8"/>
    <s v="Department Store Atrium"/>
    <s v="Standalone Pop-Up"/>
    <x v="197"/>
    <x v="420"/>
    <n v="71"/>
    <s v="LE-C91CB0P8"/>
    <x v="1187"/>
    <n v="70.73"/>
    <n v="633"/>
    <n v="4460"/>
    <n v="99.6"/>
    <n v="315455.80000000005"/>
  </r>
  <r>
    <s v="POP101295"/>
    <x v="20"/>
    <x v="2"/>
    <x v="19"/>
    <s v="Department Store Atrium"/>
    <s v="Shop-in-Shop"/>
    <x v="256"/>
    <x v="97"/>
    <n v="51"/>
    <s v="LE-JN2CPFN8"/>
    <x v="203"/>
    <n v="81.96"/>
    <n v="1137"/>
    <n v="601"/>
    <n v="44.68"/>
    <n v="49257.96"/>
  </r>
  <r>
    <s v="POP101859"/>
    <x v="17"/>
    <x v="1"/>
    <x v="22"/>
    <s v="Department Store Atrium"/>
    <s v="Standalone Pop-Up"/>
    <x v="358"/>
    <x v="176"/>
    <n v="72"/>
    <s v="LE-XBXYSQNZ"/>
    <x v="750"/>
    <n v="54.2"/>
    <n v="1207"/>
    <n v="1997"/>
    <n v="74.599999999999994"/>
    <n v="108237.40000000001"/>
  </r>
  <r>
    <s v="POP101260"/>
    <x v="19"/>
    <x v="0"/>
    <x v="0"/>
    <s v="Luxury Mall"/>
    <s v="Standalone Pop-Up"/>
    <x v="33"/>
    <x v="145"/>
    <n v="37"/>
    <s v="LE-8OSYSAXZ"/>
    <x v="1188"/>
    <n v="62.34"/>
    <n v="1420"/>
    <n v="2243"/>
    <n v="56.8"/>
    <n v="139828.62"/>
  </r>
  <r>
    <s v="POP100487"/>
    <x v="18"/>
    <x v="2"/>
    <x v="19"/>
    <s v="Luxury Mall"/>
    <s v="Shop-in-Shop"/>
    <x v="46"/>
    <x v="121"/>
    <n v="67"/>
    <s v="LE-9LK5TEKE"/>
    <x v="1189"/>
    <n v="57.08"/>
    <n v="2109"/>
    <n v="2789"/>
    <n v="57.98"/>
    <n v="159196.12"/>
  </r>
  <r>
    <s v="POP101624"/>
    <x v="17"/>
    <x v="2"/>
    <x v="19"/>
    <s v="High-Street"/>
    <s v="Mobile Pop-Up Truck"/>
    <x v="202"/>
    <x v="399"/>
    <n v="45"/>
    <s v="LE-G1QVHB35"/>
    <x v="691"/>
    <n v="43.95"/>
    <n v="1424"/>
    <n v="3210"/>
    <n v="80.98"/>
    <n v="141079.5"/>
  </r>
  <r>
    <s v="POP100559"/>
    <x v="10"/>
    <x v="3"/>
    <x v="16"/>
    <s v="Luxury Mall"/>
    <s v="Flash Event"/>
    <x v="216"/>
    <x v="253"/>
    <n v="18"/>
    <s v="LE-CA46ZJ3U"/>
    <x v="368"/>
    <n v="81.56"/>
    <n v="737"/>
    <n v="2549"/>
    <n v="89.91"/>
    <n v="207896.44"/>
  </r>
  <r>
    <s v="POP101141"/>
    <x v="6"/>
    <x v="3"/>
    <x v="15"/>
    <s v="Luxury Mall"/>
    <s v="Standalone Pop-Up"/>
    <x v="305"/>
    <x v="458"/>
    <n v="34"/>
    <s v="LE-90RCOZE9"/>
    <x v="1190"/>
    <n v="116.25"/>
    <n v="1765"/>
    <n v="2736"/>
    <n v="57.38"/>
    <n v="318060"/>
  </r>
  <r>
    <s v="POP101119"/>
    <x v="15"/>
    <x v="1"/>
    <x v="22"/>
    <s v="Luxury Mall"/>
    <s v="Flash Event"/>
    <x v="254"/>
    <x v="269"/>
    <n v="13"/>
    <s v="LE-XLJSWU43"/>
    <x v="1191"/>
    <n v="231.74"/>
    <n v="1899"/>
    <n v="1329"/>
    <n v="92.81"/>
    <n v="307982.46000000002"/>
  </r>
  <r>
    <s v="POP100801"/>
    <x v="0"/>
    <x v="3"/>
    <x v="12"/>
    <s v="Airport Duty-Free"/>
    <s v="Mobile Pop-Up Truck"/>
    <x v="241"/>
    <x v="223"/>
    <n v="40"/>
    <s v="LE-EU3295UL"/>
    <x v="1192"/>
    <n v="129.83000000000001"/>
    <n v="982"/>
    <n v="3147"/>
    <n v="67.790000000000006"/>
    <n v="408575.01000000007"/>
  </r>
  <r>
    <s v="POP100512"/>
    <x v="3"/>
    <x v="2"/>
    <x v="11"/>
    <s v="Airport Duty-Free"/>
    <s v="Standalone Pop-Up"/>
    <x v="435"/>
    <x v="64"/>
    <n v="55"/>
    <s v="LE-P1J1NNYQ"/>
    <x v="441"/>
    <n v="37.479999999999997"/>
    <n v="1440"/>
    <n v="1417"/>
    <n v="86.4"/>
    <n v="53109.159999999996"/>
  </r>
  <r>
    <s v="POP100633"/>
    <x v="8"/>
    <x v="2"/>
    <x v="13"/>
    <s v="Airport Duty-Free"/>
    <s v="Shop-in-Shop"/>
    <x v="359"/>
    <x v="343"/>
    <n v="83"/>
    <s v="LE-9NK9ZQCB"/>
    <x v="1076"/>
    <n v="76.72"/>
    <n v="1052"/>
    <n v="2180"/>
    <n v="76.87"/>
    <n v="167249.60000000001"/>
  </r>
  <r>
    <s v="POP101656"/>
    <x v="20"/>
    <x v="2"/>
    <x v="11"/>
    <s v="Department Store Atrium"/>
    <s v="Standalone Pop-Up"/>
    <x v="349"/>
    <x v="200"/>
    <n v="7"/>
    <s v="LE-L23FY2MU"/>
    <x v="1193"/>
    <n v="71.260000000000005"/>
    <n v="995"/>
    <n v="2160"/>
    <n v="55.05"/>
    <n v="153921.60000000001"/>
  </r>
  <r>
    <s v="POP101996"/>
    <x v="8"/>
    <x v="3"/>
    <x v="12"/>
    <s v="Luxury Mall"/>
    <s v="Flash Event"/>
    <x v="360"/>
    <x v="130"/>
    <n v="81"/>
    <s v="LE-T9AJZU2G"/>
    <x v="1194"/>
    <n v="52.05"/>
    <n v="1501"/>
    <n v="1223"/>
    <n v="55.92"/>
    <n v="63657.149999999994"/>
  </r>
  <r>
    <s v="POP101728"/>
    <x v="23"/>
    <x v="4"/>
    <x v="21"/>
    <s v="Department Store Atrium"/>
    <s v="Standalone Pop-Up"/>
    <x v="366"/>
    <x v="83"/>
    <n v="29"/>
    <s v="LE-ABNPCOIQ"/>
    <x v="1195"/>
    <n v="32.32"/>
    <n v="1425"/>
    <n v="2458"/>
    <n v="61.76"/>
    <n v="79442.559999999998"/>
  </r>
  <r>
    <s v="POP101150"/>
    <x v="6"/>
    <x v="3"/>
    <x v="15"/>
    <s v="Airport Duty-Free"/>
    <s v="Flash Event"/>
    <x v="425"/>
    <x v="482"/>
    <n v="41"/>
    <s v="LE-GB9WVJ65"/>
    <x v="1196"/>
    <n v="66.38"/>
    <n v="1623"/>
    <n v="1711"/>
    <n v="99.36"/>
    <n v="113576.18"/>
  </r>
  <r>
    <s v="POP100790"/>
    <x v="11"/>
    <x v="3"/>
    <x v="15"/>
    <s v="Airport Duty-Free"/>
    <s v="Mobile Pop-Up Truck"/>
    <x v="335"/>
    <x v="501"/>
    <n v="46"/>
    <s v="LE-8431MGNN"/>
    <x v="1197"/>
    <n v="219.6"/>
    <n v="1382"/>
    <n v="239"/>
    <n v="73.09"/>
    <n v="52484.4"/>
  </r>
  <r>
    <s v="POP100116"/>
    <x v="0"/>
    <x v="2"/>
    <x v="9"/>
    <s v="Department Store Atrium"/>
    <s v="Mobile Pop-Up Truck"/>
    <x v="489"/>
    <x v="82"/>
    <n v="28"/>
    <s v="LE-AADX12RE"/>
    <x v="1198"/>
    <n v="193.84"/>
    <n v="1114"/>
    <n v="851"/>
    <n v="70.040000000000006"/>
    <n v="164957.84"/>
  </r>
  <r>
    <s v="POP101497"/>
    <x v="8"/>
    <x v="3"/>
    <x v="23"/>
    <s v="Department Store Atrium"/>
    <s v="Mall Kiosk"/>
    <x v="18"/>
    <x v="51"/>
    <n v="19"/>
    <s v="LE-TBT3M4W2"/>
    <x v="256"/>
    <n v="71.540000000000006"/>
    <n v="694"/>
    <n v="1321"/>
    <n v="39.97"/>
    <n v="94504.340000000011"/>
  </r>
  <r>
    <s v="POP100740"/>
    <x v="18"/>
    <x v="3"/>
    <x v="12"/>
    <s v="Art/Design District"/>
    <s v="Mall Kiosk"/>
    <x v="300"/>
    <x v="335"/>
    <n v="88"/>
    <s v="LE-BMAKL91N"/>
    <x v="1055"/>
    <n v="64.98"/>
    <n v="1109"/>
    <n v="805"/>
    <n v="80.42"/>
    <n v="52308.9"/>
  </r>
  <r>
    <s v="POP101888"/>
    <x v="5"/>
    <x v="3"/>
    <x v="8"/>
    <s v="High-Street"/>
    <s v="Shop-in-Shop"/>
    <x v="492"/>
    <x v="457"/>
    <n v="51"/>
    <s v="LE-LONUGGW9"/>
    <x v="1199"/>
    <n v="101.73"/>
    <n v="2504"/>
    <n v="673"/>
    <n v="61.69"/>
    <n v="68464.290000000008"/>
  </r>
  <r>
    <s v="POP101081"/>
    <x v="23"/>
    <x v="2"/>
    <x v="19"/>
    <s v="Airport Duty-Free"/>
    <s v="Mall Kiosk"/>
    <x v="375"/>
    <x v="196"/>
    <n v="69"/>
    <s v="LE-ZJ0GHOSG"/>
    <x v="351"/>
    <n v="45.2"/>
    <n v="1771"/>
    <n v="1640"/>
    <n v="61.52"/>
    <n v="74128"/>
  </r>
  <r>
    <s v="POP101627"/>
    <x v="10"/>
    <x v="2"/>
    <x v="11"/>
    <s v="High-Street"/>
    <s v="Mobile Pop-Up Truck"/>
    <x v="215"/>
    <x v="357"/>
    <n v="62"/>
    <s v="LE-WQKXZFSP"/>
    <x v="914"/>
    <n v="74.489999999999995"/>
    <n v="1023"/>
    <n v="2400"/>
    <n v="81.08"/>
    <n v="178776"/>
  </r>
  <r>
    <s v="POP100830"/>
    <x v="2"/>
    <x v="4"/>
    <x v="24"/>
    <s v="Airport Duty-Free"/>
    <s v="Flash Event"/>
    <x v="14"/>
    <x v="181"/>
    <n v="66"/>
    <s v="LE-NRG0C5ZH"/>
    <x v="1200"/>
    <n v="113.98"/>
    <n v="1174"/>
    <n v="673"/>
    <n v="71.37"/>
    <n v="76708.540000000008"/>
  </r>
  <r>
    <s v="POP100119"/>
    <x v="1"/>
    <x v="3"/>
    <x v="16"/>
    <s v="Department Store Atrium"/>
    <s v="Mall Kiosk"/>
    <x v="317"/>
    <x v="121"/>
    <n v="31"/>
    <s v="LE-OD2PATTO"/>
    <x v="243"/>
    <n v="42.87"/>
    <n v="1918"/>
    <n v="1772"/>
    <n v="91.91"/>
    <n v="75965.64"/>
  </r>
  <r>
    <s v="POP100656"/>
    <x v="7"/>
    <x v="4"/>
    <x v="18"/>
    <s v="Department Store Atrium"/>
    <s v="Mall Kiosk"/>
    <x v="443"/>
    <x v="466"/>
    <n v="80"/>
    <s v="LE-U2DLB0VU"/>
    <x v="1201"/>
    <n v="82.73"/>
    <n v="954"/>
    <n v="1972"/>
    <n v="58"/>
    <n v="163143.56"/>
  </r>
  <r>
    <s v="POP102088"/>
    <x v="2"/>
    <x v="4"/>
    <x v="20"/>
    <s v="Airport Duty-Free"/>
    <s v="Standalone Pop-Up"/>
    <x v="17"/>
    <x v="17"/>
    <n v="16"/>
    <s v="LE-P9GEJH9H"/>
    <x v="1202"/>
    <n v="187.15"/>
    <n v="1202"/>
    <n v="533"/>
    <n v="88.83"/>
    <n v="99750.95"/>
  </r>
  <r>
    <s v="POP100635"/>
    <x v="17"/>
    <x v="2"/>
    <x v="19"/>
    <s v="High-Street"/>
    <s v="Mall Kiosk"/>
    <x v="493"/>
    <x v="1"/>
    <n v="31"/>
    <s v="LE-S0PLZ17W"/>
    <x v="750"/>
    <n v="50.2"/>
    <n v="2292"/>
    <n v="424"/>
    <n v="56.99"/>
    <n v="21284.800000000003"/>
  </r>
  <r>
    <s v="POP100369"/>
    <x v="0"/>
    <x v="0"/>
    <x v="7"/>
    <s v="Luxury Mall"/>
    <s v="Mobile Pop-Up Truck"/>
    <x v="80"/>
    <x v="21"/>
    <n v="36"/>
    <s v="LE-CUNTCR54"/>
    <x v="1203"/>
    <n v="88.17"/>
    <n v="1003"/>
    <n v="1117"/>
    <n v="73.44"/>
    <n v="98485.89"/>
  </r>
  <r>
    <s v="POP100268"/>
    <x v="15"/>
    <x v="0"/>
    <x v="1"/>
    <s v="Department Store Atrium"/>
    <s v="Mobile Pop-Up Truck"/>
    <x v="334"/>
    <x v="453"/>
    <n v="14"/>
    <s v="LE-RL21U8HO"/>
    <x v="53"/>
    <n v="66.23"/>
    <n v="1813"/>
    <n v="2411"/>
    <n v="89.83"/>
    <n v="159680.53"/>
  </r>
  <r>
    <s v="POP100655"/>
    <x v="1"/>
    <x v="4"/>
    <x v="13"/>
    <s v="Airport Duty-Free"/>
    <s v="Flash Event"/>
    <x v="57"/>
    <x v="262"/>
    <n v="8"/>
    <s v="LE-TCC6C2CL"/>
    <x v="1027"/>
    <n v="67.47"/>
    <n v="1078"/>
    <n v="1734"/>
    <n v="93.48"/>
    <n v="116992.98"/>
  </r>
  <r>
    <s v="POP100935"/>
    <x v="21"/>
    <x v="3"/>
    <x v="16"/>
    <s v="High-Street"/>
    <s v="Mall Kiosk"/>
    <x v="20"/>
    <x v="391"/>
    <n v="36"/>
    <s v="LE-7M8WY4DM"/>
    <x v="1204"/>
    <n v="56.1"/>
    <n v="1257"/>
    <n v="551"/>
    <n v="60.55"/>
    <n v="30911.100000000002"/>
  </r>
  <r>
    <s v="POP100822"/>
    <x v="22"/>
    <x v="0"/>
    <x v="3"/>
    <s v="Art/Design District"/>
    <s v="Flash Event"/>
    <x v="437"/>
    <x v="55"/>
    <n v="3"/>
    <s v="LE-BK3GPG8M"/>
    <x v="866"/>
    <n v="61.43"/>
    <n v="810"/>
    <n v="2191"/>
    <n v="67.040000000000006"/>
    <n v="134593.13"/>
  </r>
  <r>
    <s v="POP100866"/>
    <x v="2"/>
    <x v="0"/>
    <x v="3"/>
    <s v="Department Store Atrium"/>
    <s v="Standalone Pop-Up"/>
    <x v="233"/>
    <x v="447"/>
    <n v="33"/>
    <s v="LE-71ERAFKC"/>
    <x v="1205"/>
    <n v="47.71"/>
    <n v="1207"/>
    <n v="1590"/>
    <n v="52.6"/>
    <n v="75858.899999999994"/>
  </r>
  <r>
    <s v="POP100046"/>
    <x v="16"/>
    <x v="0"/>
    <x v="3"/>
    <s v="High-Street"/>
    <s v="Mall Kiosk"/>
    <x v="489"/>
    <x v="181"/>
    <n v="48"/>
    <s v="LE-3XKCWD3N"/>
    <x v="1206"/>
    <n v="261.69"/>
    <n v="2065"/>
    <n v="2348"/>
    <n v="87.94"/>
    <n v="614448.12"/>
  </r>
  <r>
    <s v="POP101373"/>
    <x v="6"/>
    <x v="0"/>
    <x v="25"/>
    <s v="Art/Design District"/>
    <s v="Shop-in-Shop"/>
    <x v="216"/>
    <x v="437"/>
    <n v="42"/>
    <s v="LE-LYLL7X99"/>
    <x v="870"/>
    <n v="108.88"/>
    <n v="631"/>
    <n v="3947"/>
    <n v="81.52"/>
    <n v="429749.36"/>
  </r>
  <r>
    <s v="POP101907"/>
    <x v="20"/>
    <x v="4"/>
    <x v="10"/>
    <s v="Luxury Mall"/>
    <s v="Shop-in-Shop"/>
    <x v="308"/>
    <x v="162"/>
    <n v="55"/>
    <s v="LE-LMZFPPKD"/>
    <x v="787"/>
    <n v="125.68"/>
    <n v="1524"/>
    <n v="677"/>
    <n v="78.81"/>
    <n v="85085.36"/>
  </r>
  <r>
    <s v="POP100991"/>
    <x v="12"/>
    <x v="2"/>
    <x v="11"/>
    <s v="High-Street"/>
    <s v="Flash Event"/>
    <x v="357"/>
    <x v="53"/>
    <n v="8"/>
    <s v="LE-YHACS62H"/>
    <x v="185"/>
    <n v="43.94"/>
    <n v="2469"/>
    <n v="2321"/>
    <n v="79.03"/>
    <n v="101984.73999999999"/>
  </r>
  <r>
    <s v="POP100876"/>
    <x v="21"/>
    <x v="2"/>
    <x v="9"/>
    <s v="High-Street"/>
    <s v="Flash Event"/>
    <x v="421"/>
    <x v="412"/>
    <n v="67"/>
    <s v="LE-37TXV2LS"/>
    <x v="1207"/>
    <n v="276.97000000000003"/>
    <n v="1883"/>
    <n v="1245"/>
    <n v="96.36"/>
    <n v="344827.65"/>
  </r>
  <r>
    <s v="POP100773"/>
    <x v="4"/>
    <x v="4"/>
    <x v="21"/>
    <s v="Airport Duty-Free"/>
    <s v="Mall Kiosk"/>
    <x v="264"/>
    <x v="398"/>
    <n v="68"/>
    <s v="LE-CPNIS95A"/>
    <x v="1208"/>
    <n v="114.45"/>
    <n v="2102"/>
    <n v="3243"/>
    <n v="75.680000000000007"/>
    <n v="371161.35000000003"/>
  </r>
  <r>
    <s v="POP101219"/>
    <x v="12"/>
    <x v="1"/>
    <x v="4"/>
    <s v="Luxury Mall"/>
    <s v="Mobile Pop-Up Truck"/>
    <x v="274"/>
    <x v="192"/>
    <n v="78"/>
    <s v="LE-PSAKD4M0"/>
    <x v="1108"/>
    <n v="117.49"/>
    <n v="923"/>
    <n v="1294"/>
    <n v="61.74"/>
    <n v="152032.06"/>
  </r>
  <r>
    <s v="POP101126"/>
    <x v="2"/>
    <x v="3"/>
    <x v="15"/>
    <s v="Luxury Mall"/>
    <s v="Standalone Pop-Up"/>
    <x v="19"/>
    <x v="208"/>
    <n v="39"/>
    <s v="LE-SNFZ5Y78"/>
    <x v="1209"/>
    <n v="64.81"/>
    <n v="1083"/>
    <n v="816"/>
    <n v="57.42"/>
    <n v="52884.959999999999"/>
  </r>
  <r>
    <s v="POP100004"/>
    <x v="22"/>
    <x v="4"/>
    <x v="21"/>
    <s v="Art/Design District"/>
    <s v="Mobile Pop-Up Truck"/>
    <x v="75"/>
    <x v="318"/>
    <n v="90"/>
    <s v="LE-6RMSACQV"/>
    <x v="483"/>
    <n v="213.95"/>
    <n v="816"/>
    <n v="1463"/>
    <n v="61.19"/>
    <n v="313008.84999999998"/>
  </r>
  <r>
    <s v="POP101992"/>
    <x v="13"/>
    <x v="4"/>
    <x v="24"/>
    <s v="Department Store Atrium"/>
    <s v="Mall Kiosk"/>
    <x v="56"/>
    <x v="256"/>
    <n v="51"/>
    <s v="LE-4GJLH94I"/>
    <x v="928"/>
    <n v="45.39"/>
    <n v="837"/>
    <n v="1717"/>
    <n v="56.85"/>
    <n v="77934.63"/>
  </r>
  <r>
    <s v="POP101003"/>
    <x v="1"/>
    <x v="1"/>
    <x v="22"/>
    <s v="High-Street"/>
    <s v="Flash Event"/>
    <x v="481"/>
    <x v="337"/>
    <n v="33"/>
    <s v="LE-7VTHMGYD"/>
    <x v="618"/>
    <n v="77.239999999999995"/>
    <n v="1718"/>
    <n v="365"/>
    <n v="58.87"/>
    <n v="28192.6"/>
  </r>
  <r>
    <s v="POP102006"/>
    <x v="19"/>
    <x v="1"/>
    <x v="22"/>
    <s v="Airport Duty-Free"/>
    <s v="Flash Event"/>
    <x v="287"/>
    <x v="55"/>
    <n v="77"/>
    <s v="LE-7MHXV9GG"/>
    <x v="1210"/>
    <n v="283.23"/>
    <n v="1794"/>
    <n v="1208"/>
    <n v="54.51"/>
    <n v="342141.84"/>
  </r>
  <r>
    <s v="POP101924"/>
    <x v="3"/>
    <x v="3"/>
    <x v="23"/>
    <s v="Airport Duty-Free"/>
    <s v="Mall Kiosk"/>
    <x v="18"/>
    <x v="311"/>
    <n v="65"/>
    <s v="LE-M0DJBYH6"/>
    <x v="1211"/>
    <n v="76.78"/>
    <n v="940"/>
    <n v="278"/>
    <n v="49.55"/>
    <n v="21344.84"/>
  </r>
  <r>
    <s v="POP100263"/>
    <x v="22"/>
    <x v="4"/>
    <x v="24"/>
    <s v="Department Store Atrium"/>
    <s v="Mobile Pop-Up Truck"/>
    <x v="412"/>
    <x v="49"/>
    <n v="47"/>
    <s v="LE-IA3VKZK8"/>
    <x v="69"/>
    <n v="45.38"/>
    <n v="1452"/>
    <n v="1009"/>
    <n v="81.37"/>
    <n v="45788.420000000006"/>
  </r>
  <r>
    <s v="POP101754"/>
    <x v="3"/>
    <x v="0"/>
    <x v="1"/>
    <s v="Art/Design District"/>
    <s v="Mall Kiosk"/>
    <x v="166"/>
    <x v="169"/>
    <n v="15"/>
    <s v="LE-7UETA62L"/>
    <x v="1039"/>
    <n v="49.86"/>
    <n v="778"/>
    <n v="1242"/>
    <n v="81.069999999999993"/>
    <n v="61926.12"/>
  </r>
  <r>
    <s v="POP102045"/>
    <x v="3"/>
    <x v="3"/>
    <x v="13"/>
    <s v="Department Store Atrium"/>
    <s v="Standalone Pop-Up"/>
    <x v="16"/>
    <x v="412"/>
    <n v="60"/>
    <s v="LE-04V5FC2N"/>
    <x v="979"/>
    <n v="76.02"/>
    <n v="1450"/>
    <n v="711"/>
    <n v="76.7"/>
    <n v="54050.219999999994"/>
  </r>
  <r>
    <s v="POP100443"/>
    <x v="15"/>
    <x v="2"/>
    <x v="6"/>
    <s v="Art/Design District"/>
    <s v="Mall Kiosk"/>
    <x v="179"/>
    <x v="160"/>
    <n v="83"/>
    <s v="LE-J04R964H"/>
    <x v="1212"/>
    <n v="181.38"/>
    <n v="722"/>
    <n v="659"/>
    <n v="56.96"/>
    <n v="119529.42"/>
  </r>
  <r>
    <s v="POP101002"/>
    <x v="3"/>
    <x v="2"/>
    <x v="9"/>
    <s v="Airport Duty-Free"/>
    <s v="Shop-in-Shop"/>
    <x v="377"/>
    <x v="414"/>
    <n v="46"/>
    <s v="LE-J7JVJZRB"/>
    <x v="753"/>
    <n v="55.59"/>
    <n v="2463"/>
    <n v="1291"/>
    <n v="66.680000000000007"/>
    <n v="71766.69"/>
  </r>
  <r>
    <s v="POP101077"/>
    <x v="14"/>
    <x v="2"/>
    <x v="6"/>
    <s v="Airport Duty-Free"/>
    <s v="Flash Event"/>
    <x v="117"/>
    <x v="440"/>
    <n v="56"/>
    <s v="LE-W7438MDF"/>
    <x v="1213"/>
    <n v="37.47"/>
    <n v="2173"/>
    <n v="2328"/>
    <n v="62.56"/>
    <n v="87230.16"/>
  </r>
  <r>
    <s v="POP100837"/>
    <x v="14"/>
    <x v="2"/>
    <x v="17"/>
    <s v="Luxury Mall"/>
    <s v="Mall Kiosk"/>
    <x v="4"/>
    <x v="374"/>
    <n v="52"/>
    <s v="LE-8TYBSGHE"/>
    <x v="1214"/>
    <n v="157.09"/>
    <n v="1818"/>
    <n v="799"/>
    <n v="100"/>
    <n v="125514.91"/>
  </r>
  <r>
    <s v="POP102000"/>
    <x v="5"/>
    <x v="2"/>
    <x v="17"/>
    <s v="Art/Design District"/>
    <s v="Flash Event"/>
    <x v="174"/>
    <x v="442"/>
    <n v="53"/>
    <s v="LE-J8CYCHML"/>
    <x v="1215"/>
    <n v="63.75"/>
    <n v="1316"/>
    <n v="3896"/>
    <n v="89.67"/>
    <n v="248370"/>
  </r>
  <r>
    <s v="POP100304"/>
    <x v="15"/>
    <x v="4"/>
    <x v="10"/>
    <s v="Department Store Atrium"/>
    <s v="Shop-in-Shop"/>
    <x v="446"/>
    <x v="268"/>
    <n v="23"/>
    <s v="LE-LW841D07"/>
    <x v="1216"/>
    <n v="32.46"/>
    <n v="1028"/>
    <n v="1403"/>
    <n v="49.47"/>
    <n v="45541.380000000005"/>
  </r>
  <r>
    <s v="POP101365"/>
    <x v="6"/>
    <x v="3"/>
    <x v="23"/>
    <s v="Airport Duty-Free"/>
    <s v="Mobile Pop-Up Truck"/>
    <x v="441"/>
    <x v="459"/>
    <n v="54"/>
    <s v="LE-RG8XULPF"/>
    <x v="1217"/>
    <n v="149.79"/>
    <n v="1397"/>
    <n v="879"/>
    <n v="51.43"/>
    <n v="131665.41"/>
  </r>
  <r>
    <s v="POP101742"/>
    <x v="6"/>
    <x v="3"/>
    <x v="15"/>
    <s v="Art/Design District"/>
    <s v="Standalone Pop-Up"/>
    <x v="309"/>
    <x v="29"/>
    <n v="4"/>
    <s v="LE-KURC9BK7"/>
    <x v="1218"/>
    <n v="67.84"/>
    <n v="661"/>
    <n v="1996"/>
    <n v="77.760000000000005"/>
    <n v="135408.64000000001"/>
  </r>
  <r>
    <s v="POP100313"/>
    <x v="2"/>
    <x v="4"/>
    <x v="20"/>
    <s v="High-Street"/>
    <s v="Flash Event"/>
    <x v="494"/>
    <x v="39"/>
    <n v="63"/>
    <s v="LE-HWZLI7CJ"/>
    <x v="1209"/>
    <n v="38.76"/>
    <n v="1508"/>
    <n v="3486"/>
    <n v="77.239999999999995"/>
    <n v="135117.35999999999"/>
  </r>
  <r>
    <s v="POP100149"/>
    <x v="22"/>
    <x v="4"/>
    <x v="21"/>
    <s v="Art/Design District"/>
    <s v="Mall Kiosk"/>
    <x v="131"/>
    <x v="113"/>
    <n v="77"/>
    <s v="LE-B4DYT7NT"/>
    <x v="152"/>
    <n v="63.15"/>
    <n v="563"/>
    <n v="1756"/>
    <n v="99.6"/>
    <n v="110891.4"/>
  </r>
  <r>
    <s v="POP101148"/>
    <x v="16"/>
    <x v="4"/>
    <x v="24"/>
    <s v="High-Street"/>
    <s v="Shop-in-Shop"/>
    <x v="148"/>
    <x v="194"/>
    <n v="10"/>
    <s v="LE-IN6RUS9B"/>
    <x v="1219"/>
    <n v="60.18"/>
    <n v="2099"/>
    <n v="2636"/>
    <n v="86.8"/>
    <n v="158634.48000000001"/>
  </r>
  <r>
    <s v="POP101213"/>
    <x v="6"/>
    <x v="4"/>
    <x v="10"/>
    <s v="Department Store Atrium"/>
    <s v="Mall Kiosk"/>
    <x v="25"/>
    <x v="165"/>
    <n v="53"/>
    <s v="LE-XTOHW2PT"/>
    <x v="306"/>
    <n v="138.88999999999999"/>
    <n v="709"/>
    <n v="1694"/>
    <n v="67.28"/>
    <n v="235279.65999999997"/>
  </r>
  <r>
    <s v="POP100574"/>
    <x v="2"/>
    <x v="2"/>
    <x v="9"/>
    <s v="High-Street"/>
    <s v="Mobile Pop-Up Truck"/>
    <x v="356"/>
    <x v="490"/>
    <n v="38"/>
    <s v="LE-0WUIT79J"/>
    <x v="584"/>
    <n v="44.44"/>
    <n v="1855"/>
    <n v="1807"/>
    <n v="42.93"/>
    <n v="80303.08"/>
  </r>
  <r>
    <s v="POP101688"/>
    <x v="7"/>
    <x v="4"/>
    <x v="20"/>
    <s v="Airport Duty-Free"/>
    <s v="Mobile Pop-Up Truck"/>
    <x v="110"/>
    <x v="260"/>
    <n v="34"/>
    <s v="LE-U7HP8Y9Y"/>
    <x v="1220"/>
    <n v="71.3"/>
    <n v="2225"/>
    <n v="1238"/>
    <n v="49.76"/>
    <n v="88269.4"/>
  </r>
  <r>
    <s v="POP100050"/>
    <x v="18"/>
    <x v="4"/>
    <x v="21"/>
    <s v="High-Street"/>
    <s v="Mobile Pop-Up Truck"/>
    <x v="147"/>
    <x v="381"/>
    <n v="31"/>
    <s v="LE-YN6DSB1W"/>
    <x v="1064"/>
    <n v="46.48"/>
    <n v="1709"/>
    <n v="598"/>
    <n v="89.79"/>
    <n v="27795.039999999997"/>
  </r>
  <r>
    <s v="POP101737"/>
    <x v="15"/>
    <x v="2"/>
    <x v="6"/>
    <s v="Art/Design District"/>
    <s v="Flash Event"/>
    <x v="108"/>
    <x v="243"/>
    <n v="47"/>
    <s v="LE-0EKRTHXG"/>
    <x v="1191"/>
    <n v="166.03"/>
    <n v="753"/>
    <n v="1038"/>
    <n v="72.23"/>
    <n v="172339.14"/>
  </r>
  <r>
    <s v="POP100726"/>
    <x v="13"/>
    <x v="2"/>
    <x v="11"/>
    <s v="Art/Design District"/>
    <s v="Mobile Pop-Up Truck"/>
    <x v="398"/>
    <x v="349"/>
    <n v="10"/>
    <s v="LE-LU9M5TU8"/>
    <x v="1221"/>
    <n v="44.12"/>
    <n v="1070"/>
    <n v="2706"/>
    <n v="82.25"/>
    <n v="119388.71999999999"/>
  </r>
  <r>
    <s v="POP100833"/>
    <x v="3"/>
    <x v="4"/>
    <x v="18"/>
    <s v="High-Street"/>
    <s v="Mall Kiosk"/>
    <x v="488"/>
    <x v="227"/>
    <n v="32"/>
    <s v="LE-DV45IC7M"/>
    <x v="1222"/>
    <n v="126.87"/>
    <n v="1793"/>
    <n v="2910"/>
    <n v="85.71"/>
    <n v="369191.7"/>
  </r>
  <r>
    <s v="POP101377"/>
    <x v="15"/>
    <x v="3"/>
    <x v="16"/>
    <s v="Department Store Atrium"/>
    <s v="Mobile Pop-Up Truck"/>
    <x v="151"/>
    <x v="103"/>
    <n v="74"/>
    <s v="LE-YXI47ACD"/>
    <x v="53"/>
    <n v="58.3"/>
    <n v="574"/>
    <n v="1035"/>
    <n v="69.84"/>
    <n v="60340.5"/>
  </r>
  <r>
    <s v="POP101115"/>
    <x v="1"/>
    <x v="4"/>
    <x v="20"/>
    <s v="High-Street"/>
    <s v="Flash Event"/>
    <x v="35"/>
    <x v="306"/>
    <n v="74"/>
    <s v="LE-118310R4"/>
    <x v="1223"/>
    <n v="52.63"/>
    <n v="2229"/>
    <n v="1767"/>
    <n v="60.37"/>
    <n v="92997.21"/>
  </r>
  <r>
    <s v="POP101166"/>
    <x v="19"/>
    <x v="3"/>
    <x v="23"/>
    <s v="Luxury Mall"/>
    <s v="Shop-in-Shop"/>
    <x v="495"/>
    <x v="124"/>
    <n v="42"/>
    <s v="LE-7XUD8KCQ"/>
    <x v="163"/>
    <n v="67.91"/>
    <n v="954"/>
    <n v="958"/>
    <n v="72.08"/>
    <n v="65057.78"/>
  </r>
  <r>
    <s v="POP100470"/>
    <x v="1"/>
    <x v="0"/>
    <x v="3"/>
    <s v="Art/Design District"/>
    <s v="Mall Kiosk"/>
    <x v="278"/>
    <x v="172"/>
    <n v="61"/>
    <s v="LE-T2QKVZ4L"/>
    <x v="649"/>
    <n v="57.24"/>
    <n v="1269"/>
    <n v="1752"/>
    <n v="55.03"/>
    <n v="100284.48000000001"/>
  </r>
  <r>
    <s v="POP100971"/>
    <x v="6"/>
    <x v="1"/>
    <x v="2"/>
    <s v="Luxury Mall"/>
    <s v="Shop-in-Shop"/>
    <x v="303"/>
    <x v="214"/>
    <n v="27"/>
    <s v="LE-2490V9AN"/>
    <x v="1224"/>
    <n v="139.41"/>
    <n v="670"/>
    <n v="3001"/>
    <n v="77.45"/>
    <n v="418369.41"/>
  </r>
  <r>
    <s v="POP100653"/>
    <x v="7"/>
    <x v="1"/>
    <x v="4"/>
    <s v="High-Street"/>
    <s v="Flash Event"/>
    <x v="456"/>
    <x v="498"/>
    <n v="20"/>
    <s v="LE-GJKX40MP"/>
    <x v="1125"/>
    <n v="51.29"/>
    <n v="1634"/>
    <n v="1604"/>
    <n v="75.02"/>
    <n v="82269.16"/>
  </r>
  <r>
    <s v="POP100399"/>
    <x v="22"/>
    <x v="3"/>
    <x v="15"/>
    <s v="Department Store Atrium"/>
    <s v="Mobile Pop-Up Truck"/>
    <x v="83"/>
    <x v="404"/>
    <n v="48"/>
    <s v="LE-QSVRDZJ1"/>
    <x v="949"/>
    <n v="243.61"/>
    <n v="1519"/>
    <n v="1863"/>
    <n v="91.23"/>
    <n v="453845.43000000005"/>
  </r>
  <r>
    <s v="POP100511"/>
    <x v="3"/>
    <x v="2"/>
    <x v="19"/>
    <s v="High-Street"/>
    <s v="Mobile Pop-Up Truck"/>
    <x v="164"/>
    <x v="395"/>
    <n v="70"/>
    <s v="LE-9650TQWT"/>
    <x v="1105"/>
    <n v="212.93"/>
    <n v="1092"/>
    <n v="2128"/>
    <n v="95.3"/>
    <n v="453115.04000000004"/>
  </r>
  <r>
    <s v="POP100320"/>
    <x v="1"/>
    <x v="1"/>
    <x v="4"/>
    <s v="High-Street"/>
    <s v="Mall Kiosk"/>
    <x v="66"/>
    <x v="320"/>
    <n v="87"/>
    <s v="LE-XVY9W5LJ"/>
    <x v="1027"/>
    <n v="47.04"/>
    <n v="2405"/>
    <n v="125"/>
    <n v="50.4"/>
    <n v="5880"/>
  </r>
  <r>
    <s v="POP100019"/>
    <x v="11"/>
    <x v="2"/>
    <x v="17"/>
    <s v="Airport Duty-Free"/>
    <s v="Mall Kiosk"/>
    <x v="233"/>
    <x v="396"/>
    <n v="25"/>
    <s v="LE-P008N4OQ"/>
    <x v="759"/>
    <n v="111.48"/>
    <n v="1626"/>
    <n v="2277"/>
    <n v="59.3"/>
    <n v="253839.96000000002"/>
  </r>
  <r>
    <s v="POP100684"/>
    <x v="2"/>
    <x v="1"/>
    <x v="22"/>
    <s v="Luxury Mall"/>
    <s v="Standalone Pop-Up"/>
    <x v="220"/>
    <x v="4"/>
    <n v="9"/>
    <s v="LE-U9DPCY13"/>
    <x v="1202"/>
    <n v="300.45"/>
    <n v="766"/>
    <n v="217"/>
    <n v="56.96"/>
    <n v="65197.649999999994"/>
  </r>
  <r>
    <s v="POP100035"/>
    <x v="20"/>
    <x v="2"/>
    <x v="13"/>
    <s v="Art/Design District"/>
    <s v="Standalone Pop-Up"/>
    <x v="59"/>
    <x v="280"/>
    <n v="18"/>
    <s v="LE-NLON7GCN"/>
    <x v="1225"/>
    <n v="43.09"/>
    <n v="1201"/>
    <n v="859"/>
    <n v="70.7"/>
    <n v="37014.310000000005"/>
  </r>
  <r>
    <s v="POP100902"/>
    <x v="9"/>
    <x v="3"/>
    <x v="8"/>
    <s v="Airport Duty-Free"/>
    <s v="Mall Kiosk"/>
    <x v="390"/>
    <x v="292"/>
    <n v="55"/>
    <s v="LE-F6YPG1EX"/>
    <x v="1226"/>
    <n v="114.26"/>
    <n v="2208"/>
    <n v="3020"/>
    <n v="68.930000000000007"/>
    <n v="345065.2"/>
  </r>
  <r>
    <s v="POP101985"/>
    <x v="7"/>
    <x v="3"/>
    <x v="8"/>
    <s v="Luxury Mall"/>
    <s v="Shop-in-Shop"/>
    <x v="8"/>
    <x v="179"/>
    <n v="15"/>
    <s v="LE-SAYNRSKQ"/>
    <x v="384"/>
    <n v="141.72999999999999"/>
    <n v="953"/>
    <n v="1232"/>
    <n v="67.099999999999994"/>
    <n v="174611.36"/>
  </r>
  <r>
    <s v="POP100827"/>
    <x v="14"/>
    <x v="2"/>
    <x v="9"/>
    <s v="Luxury Mall"/>
    <s v="Shop-in-Shop"/>
    <x v="406"/>
    <x v="264"/>
    <n v="11"/>
    <s v="LE-TGRHSU19"/>
    <x v="1227"/>
    <n v="46.1"/>
    <n v="1973"/>
    <n v="623"/>
    <n v="74.790000000000006"/>
    <n v="28720.3"/>
  </r>
  <r>
    <s v="POP102008"/>
    <x v="11"/>
    <x v="2"/>
    <x v="6"/>
    <s v="High-Street"/>
    <s v="Mobile Pop-Up Truck"/>
    <x v="360"/>
    <x v="311"/>
    <n v="61"/>
    <s v="LE-HNIUC23F"/>
    <x v="1228"/>
    <n v="108.87"/>
    <n v="1935"/>
    <n v="502"/>
    <n v="78.680000000000007"/>
    <n v="54652.740000000005"/>
  </r>
  <r>
    <s v="POP100407"/>
    <x v="23"/>
    <x v="1"/>
    <x v="5"/>
    <s v="Department Store Atrium"/>
    <s v="Standalone Pop-Up"/>
    <x v="5"/>
    <x v="496"/>
    <n v="79"/>
    <s v="LE-Q7YV3CAU"/>
    <x v="1229"/>
    <n v="55.75"/>
    <n v="1825"/>
    <n v="2572"/>
    <n v="82.81"/>
    <n v="143389"/>
  </r>
  <r>
    <s v="POP100920"/>
    <x v="23"/>
    <x v="2"/>
    <x v="6"/>
    <s v="High-Street"/>
    <s v="Mobile Pop-Up Truck"/>
    <x v="373"/>
    <x v="501"/>
    <n v="5"/>
    <s v="LE-YBXGGWUE"/>
    <x v="1175"/>
    <n v="82.72"/>
    <n v="864"/>
    <n v="1203"/>
    <n v="45.99"/>
    <n v="99512.16"/>
  </r>
  <r>
    <s v="POP100537"/>
    <x v="2"/>
    <x v="2"/>
    <x v="11"/>
    <s v="High-Street"/>
    <s v="Flash Event"/>
    <x v="198"/>
    <x v="492"/>
    <n v="85"/>
    <s v="LE-PZLHZS51"/>
    <x v="352"/>
    <n v="98.61"/>
    <n v="994"/>
    <n v="543"/>
    <n v="70.34"/>
    <n v="53545.23"/>
  </r>
  <r>
    <s v="POP100758"/>
    <x v="12"/>
    <x v="4"/>
    <x v="24"/>
    <s v="Art/Design District"/>
    <s v="Standalone Pop-Up"/>
    <x v="306"/>
    <x v="253"/>
    <n v="24"/>
    <s v="LE-TOX3SB9V"/>
    <x v="1230"/>
    <n v="91.9"/>
    <n v="1114"/>
    <n v="3109"/>
    <n v="70.180000000000007"/>
    <n v="285717.10000000003"/>
  </r>
  <r>
    <s v="POP101705"/>
    <x v="14"/>
    <x v="3"/>
    <x v="12"/>
    <s v="Art/Design District"/>
    <s v="Mall Kiosk"/>
    <x v="171"/>
    <x v="235"/>
    <n v="9"/>
    <s v="LE-8TDJYFBS"/>
    <x v="167"/>
    <n v="61.98"/>
    <n v="491"/>
    <n v="3274"/>
    <n v="85.06"/>
    <n v="202922.52"/>
  </r>
  <r>
    <s v="POP102087"/>
    <x v="0"/>
    <x v="3"/>
    <x v="8"/>
    <s v="Luxury Mall"/>
    <s v="Flash Event"/>
    <x v="50"/>
    <x v="412"/>
    <n v="57"/>
    <s v="LE-CK2ZD548"/>
    <x v="1231"/>
    <n v="45.99"/>
    <n v="804"/>
    <n v="1713"/>
    <n v="71.23"/>
    <n v="78780.87000000001"/>
  </r>
  <r>
    <s v="POP101062"/>
    <x v="9"/>
    <x v="1"/>
    <x v="2"/>
    <s v="Airport Duty-Free"/>
    <s v="Flash Event"/>
    <x v="210"/>
    <x v="341"/>
    <n v="36"/>
    <s v="LE-UKX18TM6"/>
    <x v="876"/>
    <n v="126.53"/>
    <n v="1236"/>
    <n v="3474"/>
    <n v="86.16"/>
    <n v="439565.22000000003"/>
  </r>
  <r>
    <s v="POP101199"/>
    <x v="21"/>
    <x v="4"/>
    <x v="21"/>
    <s v="Department Store Atrium"/>
    <s v="Flash Event"/>
    <x v="137"/>
    <x v="297"/>
    <n v="43"/>
    <s v="LE-KWCN11RG"/>
    <x v="1232"/>
    <n v="199.9"/>
    <n v="961"/>
    <n v="3006"/>
    <n v="93.27"/>
    <n v="600899.4"/>
  </r>
  <r>
    <s v="POP100245"/>
    <x v="4"/>
    <x v="4"/>
    <x v="18"/>
    <s v="Department Store Atrium"/>
    <s v="Shop-in-Shop"/>
    <x v="92"/>
    <x v="41"/>
    <n v="28"/>
    <s v="LE-91JO6ZBA"/>
    <x v="925"/>
    <n v="72.540000000000006"/>
    <n v="1127"/>
    <n v="403"/>
    <n v="69.010000000000005"/>
    <n v="29233.620000000003"/>
  </r>
  <r>
    <s v="POP101416"/>
    <x v="23"/>
    <x v="2"/>
    <x v="9"/>
    <s v="Art/Design District"/>
    <s v="Standalone Pop-Up"/>
    <x v="265"/>
    <x v="56"/>
    <n v="47"/>
    <s v="LE-45C6MR7K"/>
    <x v="554"/>
    <n v="99.83"/>
    <n v="1017"/>
    <n v="2853"/>
    <n v="83.35"/>
    <n v="284814.99"/>
  </r>
  <r>
    <s v="POP101127"/>
    <x v="23"/>
    <x v="4"/>
    <x v="10"/>
    <s v="Department Store Atrium"/>
    <s v="Flash Event"/>
    <x v="48"/>
    <x v="158"/>
    <n v="70"/>
    <s v="LE-WYICR7W9"/>
    <x v="1233"/>
    <n v="116.13"/>
    <n v="876"/>
    <n v="1756"/>
    <n v="96.43"/>
    <n v="203924.28"/>
  </r>
  <r>
    <s v="POP100784"/>
    <x v="10"/>
    <x v="0"/>
    <x v="3"/>
    <s v="Luxury Mall"/>
    <s v="Mobile Pop-Up Truck"/>
    <x v="10"/>
    <x v="30"/>
    <n v="38"/>
    <s v="LE-JYSN6RGZ"/>
    <x v="1234"/>
    <n v="57.89"/>
    <n v="1731"/>
    <n v="3091"/>
    <n v="73.77"/>
    <n v="178937.99"/>
  </r>
  <r>
    <s v="POP101944"/>
    <x v="10"/>
    <x v="4"/>
    <x v="24"/>
    <s v="Luxury Mall"/>
    <s v="Standalone Pop-Up"/>
    <x v="332"/>
    <x v="185"/>
    <n v="71"/>
    <s v="LE-4FDS3IAN"/>
    <x v="1235"/>
    <n v="48.32"/>
    <n v="1926"/>
    <n v="1526"/>
    <n v="85.63"/>
    <n v="73736.320000000007"/>
  </r>
  <r>
    <s v="POP100489"/>
    <x v="11"/>
    <x v="4"/>
    <x v="18"/>
    <s v="Luxury Mall"/>
    <s v="Standalone Pop-Up"/>
    <x v="287"/>
    <x v="382"/>
    <n v="36"/>
    <s v="LE-1DF2F1IP"/>
    <x v="1236"/>
    <n v="46.09"/>
    <n v="1770"/>
    <n v="745"/>
    <n v="75.03"/>
    <n v="34337.050000000003"/>
  </r>
  <r>
    <s v="POP100154"/>
    <x v="0"/>
    <x v="2"/>
    <x v="17"/>
    <s v="Art/Design District"/>
    <s v="Mobile Pop-Up Truck"/>
    <x v="475"/>
    <x v="41"/>
    <n v="10"/>
    <s v="LE-CPUKROF1"/>
    <x v="1237"/>
    <n v="59.68"/>
    <n v="916"/>
    <n v="2017"/>
    <n v="94.65"/>
    <n v="120374.56"/>
  </r>
  <r>
    <s v="POP101662"/>
    <x v="10"/>
    <x v="2"/>
    <x v="17"/>
    <s v="Luxury Mall"/>
    <s v="Mall Kiosk"/>
    <x v="196"/>
    <x v="56"/>
    <n v="28"/>
    <s v="LE-JKBGYM9U"/>
    <x v="1238"/>
    <n v="78.680000000000007"/>
    <n v="1855"/>
    <n v="739"/>
    <n v="40.9"/>
    <n v="58144.520000000004"/>
  </r>
  <r>
    <s v="POP100961"/>
    <x v="6"/>
    <x v="4"/>
    <x v="18"/>
    <s v="Department Store Atrium"/>
    <s v="Mall Kiosk"/>
    <x v="46"/>
    <x v="401"/>
    <n v="40"/>
    <s v="LE-NDX92EGY"/>
    <x v="166"/>
    <n v="33.28"/>
    <n v="940"/>
    <n v="2189"/>
    <n v="57.17"/>
    <n v="72849.919999999998"/>
  </r>
  <r>
    <s v="POP101686"/>
    <x v="20"/>
    <x v="3"/>
    <x v="8"/>
    <s v="Airport Duty-Free"/>
    <s v="Shop-in-Shop"/>
    <x v="55"/>
    <x v="171"/>
    <n v="34"/>
    <s v="LE-VZLNBBT6"/>
    <x v="1239"/>
    <n v="36.01"/>
    <n v="1201"/>
    <n v="1114"/>
    <n v="80.319999999999993"/>
    <n v="40115.14"/>
  </r>
  <r>
    <s v="POP100853"/>
    <x v="0"/>
    <x v="3"/>
    <x v="8"/>
    <s v="Airport Duty-Free"/>
    <s v="Standalone Pop-Up"/>
    <x v="232"/>
    <x v="168"/>
    <n v="79"/>
    <s v="LE-UY3QXSB0"/>
    <x v="1061"/>
    <n v="45.55"/>
    <n v="1659"/>
    <n v="2386"/>
    <n v="57.22"/>
    <n v="108682.29999999999"/>
  </r>
  <r>
    <s v="POP101311"/>
    <x v="20"/>
    <x v="3"/>
    <x v="16"/>
    <s v="Airport Duty-Free"/>
    <s v="Flash Event"/>
    <x v="202"/>
    <x v="172"/>
    <n v="66"/>
    <s v="LE-6NTBOJCZ"/>
    <x v="62"/>
    <n v="79.25"/>
    <n v="1535"/>
    <n v="2632"/>
    <n v="87.35"/>
    <n v="208586"/>
  </r>
  <r>
    <s v="POP100625"/>
    <x v="22"/>
    <x v="2"/>
    <x v="6"/>
    <s v="Department Store Atrium"/>
    <s v="Mobile Pop-Up Truck"/>
    <x v="468"/>
    <x v="286"/>
    <n v="50"/>
    <s v="LE-HGHULPM5"/>
    <x v="483"/>
    <n v="107.73"/>
    <n v="765"/>
    <n v="4267"/>
    <n v="88.91"/>
    <n v="459683.91000000003"/>
  </r>
  <r>
    <s v="POP100685"/>
    <x v="17"/>
    <x v="1"/>
    <x v="4"/>
    <s v="Art/Design District"/>
    <s v="Flash Event"/>
    <x v="456"/>
    <x v="65"/>
    <n v="52"/>
    <s v="LE-1IACO0UH"/>
    <x v="864"/>
    <n v="82.87"/>
    <n v="1116"/>
    <n v="314"/>
    <n v="72.69"/>
    <n v="26021.18"/>
  </r>
  <r>
    <s v="POP101746"/>
    <x v="8"/>
    <x v="2"/>
    <x v="11"/>
    <s v="Airport Duty-Free"/>
    <s v="Mobile Pop-Up Truck"/>
    <x v="418"/>
    <x v="294"/>
    <n v="79"/>
    <s v="LE-Z74M2HJ6"/>
    <x v="653"/>
    <n v="64.11"/>
    <n v="1508"/>
    <n v="1614"/>
    <n v="71.73"/>
    <n v="103473.54"/>
  </r>
  <r>
    <s v="POP100569"/>
    <x v="19"/>
    <x v="0"/>
    <x v="0"/>
    <s v="High-Street"/>
    <s v="Shop-in-Shop"/>
    <x v="153"/>
    <x v="83"/>
    <n v="39"/>
    <s v="LE-ZID6GJXS"/>
    <x v="681"/>
    <n v="52.76"/>
    <n v="1442"/>
    <n v="622"/>
    <n v="75.849999999999994"/>
    <n v="32816.720000000001"/>
  </r>
  <r>
    <s v="POP100565"/>
    <x v="8"/>
    <x v="4"/>
    <x v="24"/>
    <s v="High-Street"/>
    <s v="Mobile Pop-Up Truck"/>
    <x v="217"/>
    <x v="236"/>
    <n v="20"/>
    <s v="LE-FQ7A7K6S"/>
    <x v="256"/>
    <n v="65.64"/>
    <n v="2533"/>
    <n v="2421"/>
    <n v="82.71"/>
    <n v="158914.44"/>
  </r>
  <r>
    <s v="POP100017"/>
    <x v="9"/>
    <x v="1"/>
    <x v="14"/>
    <s v="Luxury Mall"/>
    <s v="Standalone Pop-Up"/>
    <x v="464"/>
    <x v="161"/>
    <n v="26"/>
    <s v="LE-FNUAT80V"/>
    <x v="574"/>
    <n v="270.27"/>
    <n v="1839"/>
    <n v="1689"/>
    <n v="70.52"/>
    <n v="456486.02999999997"/>
  </r>
  <r>
    <s v="POP100127"/>
    <x v="10"/>
    <x v="0"/>
    <x v="7"/>
    <s v="Department Store Atrium"/>
    <s v="Shop-in-Shop"/>
    <x v="91"/>
    <x v="503"/>
    <n v="79"/>
    <s v="LE-EQ9XOB2R"/>
    <x v="263"/>
    <n v="51.03"/>
    <n v="1185"/>
    <n v="3988"/>
    <n v="86.75"/>
    <n v="203507.64"/>
  </r>
  <r>
    <s v="POP101346"/>
    <x v="22"/>
    <x v="4"/>
    <x v="10"/>
    <s v="Department Store Atrium"/>
    <s v="Shop-in-Shop"/>
    <x v="472"/>
    <x v="502"/>
    <n v="53"/>
    <s v="LE-XUACR75T"/>
    <x v="1240"/>
    <n v="67.92"/>
    <n v="1557"/>
    <n v="1542"/>
    <n v="51.42"/>
    <n v="104732.64"/>
  </r>
  <r>
    <s v="POP101279"/>
    <x v="16"/>
    <x v="0"/>
    <x v="25"/>
    <s v="Art/Design District"/>
    <s v="Shop-in-Shop"/>
    <x v="35"/>
    <x v="367"/>
    <n v="86"/>
    <s v="LE-Z59NE9DF"/>
    <x v="1020"/>
    <n v="45.16"/>
    <n v="989"/>
    <n v="3138"/>
    <n v="66.62"/>
    <n v="141712.07999999999"/>
  </r>
  <r>
    <s v="POP102117"/>
    <x v="12"/>
    <x v="3"/>
    <x v="12"/>
    <s v="Luxury Mall"/>
    <s v="Standalone Pop-Up"/>
    <x v="444"/>
    <x v="461"/>
    <n v="10"/>
    <s v="LE-TECN0K1K"/>
    <x v="706"/>
    <n v="277.02999999999997"/>
    <n v="1898"/>
    <n v="709"/>
    <n v="87.1"/>
    <n v="196414.27"/>
  </r>
  <r>
    <s v="POP100927"/>
    <x v="19"/>
    <x v="4"/>
    <x v="10"/>
    <s v="Department Store Atrium"/>
    <s v="Flash Event"/>
    <x v="166"/>
    <x v="344"/>
    <n v="34"/>
    <s v="LE-QB786QH8"/>
    <x v="1241"/>
    <n v="76.55"/>
    <n v="1280"/>
    <n v="1251"/>
    <n v="79.73"/>
    <n v="95764.05"/>
  </r>
  <r>
    <s v="POP100980"/>
    <x v="5"/>
    <x v="2"/>
    <x v="6"/>
    <s v="Luxury Mall"/>
    <s v="Flash Event"/>
    <x v="414"/>
    <x v="38"/>
    <n v="79"/>
    <s v="LE-Y2WDQX9D"/>
    <x v="1242"/>
    <n v="71.27"/>
    <n v="1142"/>
    <n v="2905"/>
    <n v="75.63"/>
    <n v="207039.34999999998"/>
  </r>
  <r>
    <s v="POP100252"/>
    <x v="15"/>
    <x v="0"/>
    <x v="0"/>
    <s v="Art/Design District"/>
    <s v="Standalone Pop-Up"/>
    <x v="84"/>
    <x v="292"/>
    <n v="5"/>
    <s v="LE-6KAWENMQ"/>
    <x v="1243"/>
    <n v="57.3"/>
    <n v="1168"/>
    <n v="488"/>
    <n v="74.73"/>
    <n v="27962.399999999998"/>
  </r>
  <r>
    <s v="POP100190"/>
    <x v="2"/>
    <x v="0"/>
    <x v="13"/>
    <s v="Luxury Mall"/>
    <s v="Flash Event"/>
    <x v="378"/>
    <x v="482"/>
    <n v="68"/>
    <s v="LE-43LWEKRO"/>
    <x v="1244"/>
    <n v="226.42"/>
    <n v="1855"/>
    <n v="943"/>
    <n v="59.38"/>
    <n v="213514.06"/>
  </r>
  <r>
    <s v="POP101139"/>
    <x v="0"/>
    <x v="0"/>
    <x v="25"/>
    <s v="Art/Design District"/>
    <s v="Shop-in-Shop"/>
    <x v="380"/>
    <x v="40"/>
    <n v="33"/>
    <s v="LE-WNAVNUQC"/>
    <x v="1245"/>
    <n v="280.61"/>
    <n v="1046"/>
    <n v="2769"/>
    <n v="64.31"/>
    <n v="777009.09000000008"/>
  </r>
  <r>
    <s v="POP100992"/>
    <x v="17"/>
    <x v="2"/>
    <x v="6"/>
    <s v="Airport Duty-Free"/>
    <s v="Mobile Pop-Up Truck"/>
    <x v="92"/>
    <x v="281"/>
    <n v="46"/>
    <s v="LE-WINET3TA"/>
    <x v="1246"/>
    <n v="49.09"/>
    <n v="2085"/>
    <n v="3656"/>
    <n v="76.150000000000006"/>
    <n v="179473.04"/>
  </r>
  <r>
    <s v="POP100699"/>
    <x v="10"/>
    <x v="1"/>
    <x v="22"/>
    <s v="High-Street"/>
    <s v="Shop-in-Shop"/>
    <x v="386"/>
    <x v="225"/>
    <n v="7"/>
    <s v="LE-P4F1T2EG"/>
    <x v="1247"/>
    <n v="194.92"/>
    <n v="2240"/>
    <n v="4085"/>
    <n v="85.59"/>
    <n v="796248.2"/>
  </r>
  <r>
    <s v="POP101849"/>
    <x v="17"/>
    <x v="2"/>
    <x v="19"/>
    <s v="Luxury Mall"/>
    <s v="Standalone Pop-Up"/>
    <x v="277"/>
    <x v="75"/>
    <n v="25"/>
    <s v="LE-VNO3OWD6"/>
    <x v="1248"/>
    <n v="103.75"/>
    <n v="1953"/>
    <n v="883"/>
    <n v="86.4"/>
    <n v="91611.25"/>
  </r>
  <r>
    <s v="POP100606"/>
    <x v="16"/>
    <x v="4"/>
    <x v="18"/>
    <s v="High-Street"/>
    <s v="Shop-in-Shop"/>
    <x v="310"/>
    <x v="102"/>
    <n v="16"/>
    <s v="LE-IP6NWLWU"/>
    <x v="793"/>
    <n v="52.93"/>
    <n v="2345"/>
    <n v="4053"/>
    <n v="94.23"/>
    <n v="214525.29"/>
  </r>
  <r>
    <s v="POP100180"/>
    <x v="20"/>
    <x v="2"/>
    <x v="6"/>
    <s v="Art/Design District"/>
    <s v="Mobile Pop-Up Truck"/>
    <x v="400"/>
    <x v="232"/>
    <n v="79"/>
    <s v="LE-SPIPF6GY"/>
    <x v="962"/>
    <n v="43.52"/>
    <n v="1280"/>
    <n v="957"/>
    <n v="78.31"/>
    <n v="41648.639999999999"/>
  </r>
  <r>
    <s v="POP100301"/>
    <x v="18"/>
    <x v="1"/>
    <x v="5"/>
    <s v="High-Street"/>
    <s v="Standalone Pop-Up"/>
    <x v="356"/>
    <x v="500"/>
    <n v="68"/>
    <s v="LE-5HUJ69CH"/>
    <x v="1249"/>
    <n v="123"/>
    <n v="1841"/>
    <n v="1334"/>
    <n v="52.48"/>
    <n v="164082"/>
  </r>
  <r>
    <s v="POP100496"/>
    <x v="17"/>
    <x v="3"/>
    <x v="23"/>
    <s v="Luxury Mall"/>
    <s v="Flash Event"/>
    <x v="383"/>
    <x v="300"/>
    <n v="55"/>
    <s v="LE-B7A42QM3"/>
    <x v="1250"/>
    <n v="276.70999999999998"/>
    <n v="1432"/>
    <n v="3539"/>
    <n v="72.760000000000005"/>
    <n v="979276.69"/>
  </r>
  <r>
    <s v="POP101894"/>
    <x v="20"/>
    <x v="0"/>
    <x v="0"/>
    <s v="Department Store Atrium"/>
    <s v="Shop-in-Shop"/>
    <x v="412"/>
    <x v="315"/>
    <n v="31"/>
    <s v="LE-9BD47V6V"/>
    <x v="966"/>
    <n v="66.52"/>
    <n v="949"/>
    <n v="1329"/>
    <n v="91.72"/>
    <n v="88405.08"/>
  </r>
  <r>
    <s v="POP101909"/>
    <x v="19"/>
    <x v="4"/>
    <x v="18"/>
    <s v="Airport Duty-Free"/>
    <s v="Flash Event"/>
    <x v="342"/>
    <x v="6"/>
    <n v="75"/>
    <s v="LE-KRKJ3RAR"/>
    <x v="388"/>
    <n v="50.77"/>
    <n v="1508"/>
    <n v="1638"/>
    <n v="87.13"/>
    <n v="83161.260000000009"/>
  </r>
  <r>
    <s v="POP101854"/>
    <x v="23"/>
    <x v="3"/>
    <x v="12"/>
    <s v="Art/Design District"/>
    <s v="Shop-in-Shop"/>
    <x v="216"/>
    <x v="275"/>
    <n v="58"/>
    <s v="LE-NY9HNWE0"/>
    <x v="552"/>
    <n v="176.81"/>
    <n v="911"/>
    <n v="3699"/>
    <n v="90.29"/>
    <n v="654020.19000000006"/>
  </r>
  <r>
    <s v="POP101828"/>
    <x v="22"/>
    <x v="0"/>
    <x v="7"/>
    <s v="Art/Design District"/>
    <s v="Shop-in-Shop"/>
    <x v="225"/>
    <x v="312"/>
    <n v="83"/>
    <s v="LE-AHVM3JVU"/>
    <x v="498"/>
    <n v="55.34"/>
    <n v="1019"/>
    <n v="2493"/>
    <n v="84.71"/>
    <n v="137962.62"/>
  </r>
  <r>
    <s v="POP100517"/>
    <x v="0"/>
    <x v="2"/>
    <x v="17"/>
    <s v="Department Store Atrium"/>
    <s v="Mobile Pop-Up Truck"/>
    <x v="344"/>
    <x v="285"/>
    <n v="76"/>
    <s v="LE-OQ34HNQ1"/>
    <x v="257"/>
    <n v="56.98"/>
    <n v="681"/>
    <n v="2001"/>
    <n v="82.72"/>
    <n v="114016.98"/>
  </r>
  <r>
    <s v="POP101396"/>
    <x v="17"/>
    <x v="2"/>
    <x v="19"/>
    <s v="High-Street"/>
    <s v="Standalone Pop-Up"/>
    <x v="118"/>
    <x v="302"/>
    <n v="67"/>
    <s v="LE-VETF2TL7"/>
    <x v="1251"/>
    <n v="72.03"/>
    <n v="1812"/>
    <n v="280"/>
    <n v="63.64"/>
    <n v="20168.400000000001"/>
  </r>
  <r>
    <s v="POP101069"/>
    <x v="12"/>
    <x v="1"/>
    <x v="5"/>
    <s v="Art/Design District"/>
    <s v="Mall Kiosk"/>
    <x v="135"/>
    <x v="304"/>
    <n v="30"/>
    <s v="LE-7AGU5M6F"/>
    <x v="1252"/>
    <n v="199.15"/>
    <n v="868"/>
    <n v="865"/>
    <n v="81.53"/>
    <n v="172264.75"/>
  </r>
  <r>
    <s v="POP100476"/>
    <x v="5"/>
    <x v="4"/>
    <x v="20"/>
    <s v="Luxury Mall"/>
    <s v="Standalone Pop-Up"/>
    <x v="388"/>
    <x v="391"/>
    <n v="88"/>
    <s v="LE-JN8KFTRH"/>
    <x v="1253"/>
    <n v="49.67"/>
    <n v="1402"/>
    <n v="3676"/>
    <n v="92.27"/>
    <n v="182586.92"/>
  </r>
  <r>
    <s v="POP100157"/>
    <x v="3"/>
    <x v="2"/>
    <x v="9"/>
    <s v="Luxury Mall"/>
    <s v="Mall Kiosk"/>
    <x v="127"/>
    <x v="495"/>
    <n v="48"/>
    <s v="LE-E1BUSDPR"/>
    <x v="1254"/>
    <n v="67.28"/>
    <n v="2036"/>
    <n v="3296"/>
    <n v="66.010000000000005"/>
    <n v="221754.88"/>
  </r>
  <r>
    <s v="POP101243"/>
    <x v="5"/>
    <x v="2"/>
    <x v="19"/>
    <s v="Airport Duty-Free"/>
    <s v="Mobile Pop-Up Truck"/>
    <x v="418"/>
    <x v="138"/>
    <n v="15"/>
    <s v="LE-ME9OICAK"/>
    <x v="858"/>
    <n v="74.08"/>
    <n v="1063"/>
    <n v="4552"/>
    <n v="91.72"/>
    <n v="337212.15999999997"/>
  </r>
  <r>
    <s v="POP101195"/>
    <x v="1"/>
    <x v="3"/>
    <x v="23"/>
    <s v="High-Street"/>
    <s v="Standalone Pop-Up"/>
    <x v="329"/>
    <x v="71"/>
    <n v="61"/>
    <s v="LE-KTAXAWZN"/>
    <x v="300"/>
    <n v="43.51"/>
    <n v="1690"/>
    <n v="997"/>
    <n v="67.87"/>
    <n v="43379.47"/>
  </r>
  <r>
    <s v="POP100016"/>
    <x v="1"/>
    <x v="1"/>
    <x v="22"/>
    <s v="Department Store Atrium"/>
    <s v="Standalone Pop-Up"/>
    <x v="496"/>
    <x v="41"/>
    <n v="16"/>
    <s v="LE-L2Y32FB6"/>
    <x v="1255"/>
    <n v="176.22"/>
    <n v="953"/>
    <n v="2576"/>
    <n v="68.040000000000006"/>
    <n v="453942.72"/>
  </r>
  <r>
    <s v="POP101535"/>
    <x v="17"/>
    <x v="3"/>
    <x v="12"/>
    <s v="High-Street"/>
    <s v="Shop-in-Shop"/>
    <x v="149"/>
    <x v="488"/>
    <n v="47"/>
    <s v="LE-8KSZT8BU"/>
    <x v="1256"/>
    <n v="53.81"/>
    <n v="1591"/>
    <n v="1013"/>
    <n v="79.02"/>
    <n v="54509.53"/>
  </r>
  <r>
    <s v="POP101072"/>
    <x v="17"/>
    <x v="1"/>
    <x v="2"/>
    <s v="Airport Duty-Free"/>
    <s v="Shop-in-Shop"/>
    <x v="267"/>
    <x v="264"/>
    <n v="5"/>
    <s v="LE-F6HEX2AE"/>
    <x v="1257"/>
    <n v="138.03"/>
    <n v="2230"/>
    <n v="1369"/>
    <n v="79.319999999999993"/>
    <n v="188963.07"/>
  </r>
  <r>
    <s v="POP102119"/>
    <x v="21"/>
    <x v="0"/>
    <x v="7"/>
    <s v="Airport Duty-Free"/>
    <s v="Standalone Pop-Up"/>
    <x v="255"/>
    <x v="271"/>
    <n v="66"/>
    <s v="LE-YK61H86A"/>
    <x v="1258"/>
    <n v="99.86"/>
    <n v="783"/>
    <n v="387"/>
    <n v="63.24"/>
    <n v="38645.82"/>
  </r>
  <r>
    <s v="POP100546"/>
    <x v="10"/>
    <x v="1"/>
    <x v="22"/>
    <s v="High-Street"/>
    <s v="Flash Event"/>
    <x v="0"/>
    <x v="385"/>
    <n v="28"/>
    <s v="LE-Y87FW8Z3"/>
    <x v="671"/>
    <n v="385.12"/>
    <n v="2081"/>
    <n v="805"/>
    <n v="47.8"/>
    <n v="310021.59999999998"/>
  </r>
  <r>
    <s v="POP101539"/>
    <x v="17"/>
    <x v="0"/>
    <x v="13"/>
    <s v="Airport Duty-Free"/>
    <s v="Shop-in-Shop"/>
    <x v="141"/>
    <x v="405"/>
    <n v="74"/>
    <s v="LE-JUWHRUAH"/>
    <x v="1259"/>
    <n v="37.270000000000003"/>
    <n v="1143"/>
    <n v="632"/>
    <n v="57.3"/>
    <n v="23554.640000000003"/>
  </r>
  <r>
    <s v="POP100658"/>
    <x v="9"/>
    <x v="1"/>
    <x v="5"/>
    <s v="Luxury Mall"/>
    <s v="Mobile Pop-Up Truck"/>
    <x v="393"/>
    <x v="127"/>
    <n v="59"/>
    <s v="LE-I88DFKIX"/>
    <x v="1260"/>
    <n v="51.56"/>
    <n v="939"/>
    <n v="1201"/>
    <n v="61.37"/>
    <n v="61923.560000000005"/>
  </r>
  <r>
    <s v="POP101812"/>
    <x v="11"/>
    <x v="0"/>
    <x v="7"/>
    <s v="Art/Design District"/>
    <s v="Standalone Pop-Up"/>
    <x v="231"/>
    <x v="117"/>
    <n v="89"/>
    <s v="LE-SUTHZL3Y"/>
    <x v="182"/>
    <n v="72.45"/>
    <n v="563"/>
    <n v="2746"/>
    <n v="56.21"/>
    <n v="198947.7"/>
  </r>
  <r>
    <s v="POP101019"/>
    <x v="10"/>
    <x v="1"/>
    <x v="22"/>
    <s v="High-Street"/>
    <s v="Shop-in-Shop"/>
    <x v="115"/>
    <x v="443"/>
    <n v="35"/>
    <s v="LE-ECYN1KKY"/>
    <x v="1261"/>
    <n v="41.69"/>
    <n v="2393"/>
    <n v="2431"/>
    <n v="65.19"/>
    <n v="101348.39"/>
  </r>
  <r>
    <s v="POP101855"/>
    <x v="1"/>
    <x v="2"/>
    <x v="19"/>
    <s v="Luxury Mall"/>
    <s v="Standalone Pop-Up"/>
    <x v="48"/>
    <x v="488"/>
    <n v="75"/>
    <s v="LE-QJ8K6N1X"/>
    <x v="1262"/>
    <n v="38.72"/>
    <n v="1663"/>
    <n v="2201"/>
    <n v="71.650000000000006"/>
    <n v="85222.720000000001"/>
  </r>
  <r>
    <s v="POP101504"/>
    <x v="22"/>
    <x v="2"/>
    <x v="6"/>
    <s v="High-Street"/>
    <s v="Flash Event"/>
    <x v="159"/>
    <x v="146"/>
    <n v="41"/>
    <s v="LE-GX2A6ANQ"/>
    <x v="1263"/>
    <n v="45.52"/>
    <n v="2669"/>
    <n v="793"/>
    <n v="56.12"/>
    <n v="36097.360000000001"/>
  </r>
  <r>
    <s v="POP100959"/>
    <x v="14"/>
    <x v="1"/>
    <x v="22"/>
    <s v="Department Store Atrium"/>
    <s v="Mall Kiosk"/>
    <x v="413"/>
    <x v="294"/>
    <n v="60"/>
    <s v="LE-XIGR7JNR"/>
    <x v="1106"/>
    <n v="257.17"/>
    <n v="745"/>
    <n v="2536"/>
    <n v="80.150000000000006"/>
    <n v="652183.12"/>
  </r>
  <r>
    <s v="POP102075"/>
    <x v="15"/>
    <x v="1"/>
    <x v="2"/>
    <s v="Luxury Mall"/>
    <s v="Flash Event"/>
    <x v="232"/>
    <x v="95"/>
    <n v="51"/>
    <s v="LE-5SLJUH3J"/>
    <x v="1264"/>
    <n v="31.86"/>
    <n v="878"/>
    <n v="2896"/>
    <n v="100"/>
    <n v="92266.559999999998"/>
  </r>
  <r>
    <s v="POP100283"/>
    <x v="15"/>
    <x v="0"/>
    <x v="3"/>
    <s v="Art/Design District"/>
    <s v="Standalone Pop-Up"/>
    <x v="395"/>
    <x v="469"/>
    <n v="21"/>
    <s v="LE-UACDLFWW"/>
    <x v="168"/>
    <n v="120.12"/>
    <n v="1345"/>
    <n v="2794"/>
    <n v="66.459999999999994"/>
    <n v="335615.28"/>
  </r>
  <r>
    <s v="POP101632"/>
    <x v="5"/>
    <x v="4"/>
    <x v="24"/>
    <s v="Art/Design District"/>
    <s v="Mall Kiosk"/>
    <x v="342"/>
    <x v="358"/>
    <n v="54"/>
    <s v="LE-ER2P8ROG"/>
    <x v="1265"/>
    <n v="59.98"/>
    <n v="863"/>
    <n v="216"/>
    <n v="62.61"/>
    <n v="12955.679999999998"/>
  </r>
  <r>
    <s v="POP100797"/>
    <x v="0"/>
    <x v="0"/>
    <x v="7"/>
    <s v="Department Store Atrium"/>
    <s v="Mall Kiosk"/>
    <x v="141"/>
    <x v="457"/>
    <n v="89"/>
    <s v="LE-B7F4QQH0"/>
    <x v="1266"/>
    <n v="70.260000000000005"/>
    <n v="633"/>
    <n v="1027"/>
    <n v="72.84"/>
    <n v="72157.02"/>
  </r>
  <r>
    <s v="POP101813"/>
    <x v="11"/>
    <x v="2"/>
    <x v="19"/>
    <s v="Airport Duty-Free"/>
    <s v="Shop-in-Shop"/>
    <x v="312"/>
    <x v="349"/>
    <n v="9"/>
    <s v="LE-OHV1VLZ7"/>
    <x v="1267"/>
    <n v="43.3"/>
    <n v="1931"/>
    <n v="2744"/>
    <n v="65.930000000000007"/>
    <n v="118815.2"/>
  </r>
  <r>
    <s v="POP100225"/>
    <x v="16"/>
    <x v="4"/>
    <x v="18"/>
    <s v="High-Street"/>
    <s v="Standalone Pop-Up"/>
    <x v="245"/>
    <x v="436"/>
    <n v="32"/>
    <s v="LE-NV7481K4"/>
    <x v="1268"/>
    <n v="54.67"/>
    <n v="1134"/>
    <n v="2462"/>
    <n v="52.99"/>
    <n v="134597.54"/>
  </r>
  <r>
    <s v="POP100026"/>
    <x v="21"/>
    <x v="2"/>
    <x v="9"/>
    <s v="Department Store Atrium"/>
    <s v="Mobile Pop-Up Truck"/>
    <x v="242"/>
    <x v="219"/>
    <n v="21"/>
    <s v="LE-3T2R8U8G"/>
    <x v="399"/>
    <n v="49.45"/>
    <n v="611"/>
    <n v="4413"/>
    <n v="92.89"/>
    <n v="218222.85"/>
  </r>
  <r>
    <s v="POP101977"/>
    <x v="5"/>
    <x v="4"/>
    <x v="18"/>
    <s v="Airport Duty-Free"/>
    <s v="Flash Event"/>
    <x v="392"/>
    <x v="57"/>
    <n v="48"/>
    <s v="LE-CM1SAJOC"/>
    <x v="379"/>
    <n v="61.98"/>
    <n v="1847"/>
    <n v="3242"/>
    <n v="87.08"/>
    <n v="200939.16"/>
  </r>
  <r>
    <s v="POP100437"/>
    <x v="5"/>
    <x v="3"/>
    <x v="8"/>
    <s v="Airport Duty-Free"/>
    <s v="Mall Kiosk"/>
    <x v="329"/>
    <x v="358"/>
    <n v="30"/>
    <s v="LE-UPTLTTJY"/>
    <x v="811"/>
    <n v="111.54"/>
    <n v="1365"/>
    <n v="2839"/>
    <n v="57.43"/>
    <n v="316662.06"/>
  </r>
  <r>
    <s v="POP102107"/>
    <x v="2"/>
    <x v="3"/>
    <x v="16"/>
    <s v="Luxury Mall"/>
    <s v="Standalone Pop-Up"/>
    <x v="405"/>
    <x v="150"/>
    <n v="55"/>
    <s v="LE-ZDNBLGDM"/>
    <x v="2"/>
    <n v="50.67"/>
    <n v="1834"/>
    <n v="2436"/>
    <n v="59.72"/>
    <n v="123432.12000000001"/>
  </r>
  <r>
    <s v="POP101388"/>
    <x v="16"/>
    <x v="3"/>
    <x v="8"/>
    <s v="High-Street"/>
    <s v="Shop-in-Shop"/>
    <x v="8"/>
    <x v="329"/>
    <n v="20"/>
    <s v="LE-0CW24C6V"/>
    <x v="546"/>
    <n v="125.95"/>
    <n v="1699"/>
    <n v="1877"/>
    <n v="73.040000000000006"/>
    <n v="236408.15"/>
  </r>
  <r>
    <s v="POP100229"/>
    <x v="12"/>
    <x v="0"/>
    <x v="3"/>
    <s v="High-Street"/>
    <s v="Flash Event"/>
    <x v="55"/>
    <x v="283"/>
    <n v="60"/>
    <s v="LE-X6VPGKYC"/>
    <x v="717"/>
    <n v="369.82"/>
    <n v="1530"/>
    <n v="4261"/>
    <n v="86.85"/>
    <n v="1575803.02"/>
  </r>
  <r>
    <s v="POP100037"/>
    <x v="6"/>
    <x v="0"/>
    <x v="25"/>
    <s v="Airport Duty-Free"/>
    <s v="Mall Kiosk"/>
    <x v="80"/>
    <x v="65"/>
    <n v="17"/>
    <s v="LE-VI3QWBIT"/>
    <x v="252"/>
    <n v="60.82"/>
    <n v="1908"/>
    <n v="2344"/>
    <n v="71.989999999999995"/>
    <n v="142562.07999999999"/>
  </r>
  <r>
    <s v="POP101693"/>
    <x v="16"/>
    <x v="1"/>
    <x v="4"/>
    <s v="Art/Design District"/>
    <s v="Mobile Pop-Up Truck"/>
    <x v="20"/>
    <x v="438"/>
    <n v="65"/>
    <s v="LE-WEAJJ62K"/>
    <x v="1269"/>
    <n v="52.66"/>
    <n v="1299"/>
    <n v="3835"/>
    <n v="93.77"/>
    <n v="201951.09999999998"/>
  </r>
  <r>
    <s v="POP100749"/>
    <x v="21"/>
    <x v="1"/>
    <x v="22"/>
    <s v="Art/Design District"/>
    <s v="Flash Event"/>
    <x v="224"/>
    <x v="41"/>
    <n v="56"/>
    <s v="LE-47UEMUPO"/>
    <x v="1270"/>
    <n v="81.55"/>
    <n v="809"/>
    <n v="3090"/>
    <n v="95.55"/>
    <n v="251989.5"/>
  </r>
  <r>
    <s v="POP101045"/>
    <x v="22"/>
    <x v="3"/>
    <x v="23"/>
    <s v="Luxury Mall"/>
    <s v="Mall Kiosk"/>
    <x v="245"/>
    <x v="207"/>
    <n v="64"/>
    <s v="LE-PB9SNJ0Q"/>
    <x v="127"/>
    <n v="46.36"/>
    <n v="1446"/>
    <n v="1638"/>
    <n v="91.1"/>
    <n v="75937.679999999993"/>
  </r>
  <r>
    <s v="POP101398"/>
    <x v="0"/>
    <x v="1"/>
    <x v="4"/>
    <s v="High-Street"/>
    <s v="Mall Kiosk"/>
    <x v="216"/>
    <x v="67"/>
    <n v="15"/>
    <s v="LE-KDE3SGVR"/>
    <x v="693"/>
    <n v="83.32"/>
    <n v="2262"/>
    <n v="1869"/>
    <n v="75.42"/>
    <n v="155725.07999999999"/>
  </r>
  <r>
    <s v="POP100469"/>
    <x v="5"/>
    <x v="1"/>
    <x v="14"/>
    <s v="High-Street"/>
    <s v="Flash Event"/>
    <x v="304"/>
    <x v="252"/>
    <n v="38"/>
    <s v="LE-NLHWGRX1"/>
    <x v="1088"/>
    <n v="94.22"/>
    <n v="2726"/>
    <n v="2478"/>
    <n v="61.64"/>
    <n v="233477.16"/>
  </r>
  <r>
    <s v="POP101890"/>
    <x v="17"/>
    <x v="0"/>
    <x v="1"/>
    <s v="High-Street"/>
    <s v="Shop-in-Shop"/>
    <x v="403"/>
    <x v="368"/>
    <n v="59"/>
    <s v="LE-WMKINS9Z"/>
    <x v="1271"/>
    <n v="44.85"/>
    <n v="1506"/>
    <n v="1412"/>
    <n v="61.82"/>
    <n v="63328.200000000004"/>
  </r>
  <r>
    <s v="POP102116"/>
    <x v="3"/>
    <x v="2"/>
    <x v="6"/>
    <s v="Airport Duty-Free"/>
    <s v="Standalone Pop-Up"/>
    <x v="219"/>
    <x v="222"/>
    <n v="79"/>
    <s v="LE-A5SIQT4P"/>
    <x v="225"/>
    <n v="63.47"/>
    <n v="2083"/>
    <n v="2335"/>
    <n v="91.64"/>
    <n v="148202.45000000001"/>
  </r>
  <r>
    <s v="POP100687"/>
    <x v="23"/>
    <x v="4"/>
    <x v="24"/>
    <s v="High-Street"/>
    <s v="Mall Kiosk"/>
    <x v="497"/>
    <x v="394"/>
    <n v="78"/>
    <s v="LE-9FZHVXMJ"/>
    <x v="1272"/>
    <n v="39.130000000000003"/>
    <n v="2437"/>
    <n v="3015"/>
    <n v="75.040000000000006"/>
    <n v="117976.95000000001"/>
  </r>
  <r>
    <s v="POP101056"/>
    <x v="7"/>
    <x v="2"/>
    <x v="11"/>
    <s v="High-Street"/>
    <s v="Mobile Pop-Up Truck"/>
    <x v="441"/>
    <x v="291"/>
    <n v="73"/>
    <s v="LE-UAGW7CIE"/>
    <x v="800"/>
    <n v="166.33"/>
    <n v="3032"/>
    <n v="1464"/>
    <n v="89.93"/>
    <n v="243507.12000000002"/>
  </r>
  <r>
    <s v="POP100639"/>
    <x v="19"/>
    <x v="2"/>
    <x v="6"/>
    <s v="Department Store Atrium"/>
    <s v="Shop-in-Shop"/>
    <x v="380"/>
    <x v="429"/>
    <n v="22"/>
    <s v="LE-KJIH63D0"/>
    <x v="1273"/>
    <n v="372.65"/>
    <n v="1539"/>
    <n v="1632"/>
    <n v="91.28"/>
    <n v="608164.79999999993"/>
  </r>
  <r>
    <s v="POP101912"/>
    <x v="19"/>
    <x v="1"/>
    <x v="4"/>
    <s v="Airport Duty-Free"/>
    <s v="Flash Event"/>
    <x v="396"/>
    <x v="413"/>
    <n v="43"/>
    <s v="LE-KB17I9R9"/>
    <x v="1274"/>
    <n v="239.03"/>
    <n v="1994"/>
    <n v="1886"/>
    <n v="50.95"/>
    <n v="450810.58"/>
  </r>
  <r>
    <s v="POP101218"/>
    <x v="8"/>
    <x v="0"/>
    <x v="0"/>
    <s v="Luxury Mall"/>
    <s v="Mobile Pop-Up Truck"/>
    <x v="259"/>
    <x v="259"/>
    <n v="83"/>
    <s v="LE-6H7KK3GP"/>
    <x v="946"/>
    <n v="208.9"/>
    <n v="1187"/>
    <n v="853"/>
    <n v="92.32"/>
    <n v="178191.7"/>
  </r>
  <r>
    <s v="POP101158"/>
    <x v="20"/>
    <x v="0"/>
    <x v="1"/>
    <s v="Department Store Atrium"/>
    <s v="Mobile Pop-Up Truck"/>
    <x v="22"/>
    <x v="61"/>
    <n v="48"/>
    <s v="LE-QCXSWSHG"/>
    <x v="236"/>
    <n v="84.08"/>
    <n v="733"/>
    <n v="2939"/>
    <n v="78.52"/>
    <n v="247111.12"/>
  </r>
  <r>
    <s v="POP101415"/>
    <x v="7"/>
    <x v="0"/>
    <x v="1"/>
    <s v="High-Street"/>
    <s v="Mall Kiosk"/>
    <x v="236"/>
    <x v="496"/>
    <n v="4"/>
    <s v="LE-UR14886T"/>
    <x v="154"/>
    <n v="57.21"/>
    <n v="1395"/>
    <n v="2981"/>
    <n v="68.89"/>
    <n v="170543.01"/>
  </r>
  <r>
    <s v="POP101527"/>
    <x v="17"/>
    <x v="1"/>
    <x v="4"/>
    <s v="Department Store Atrium"/>
    <s v="Flash Event"/>
    <x v="281"/>
    <x v="378"/>
    <n v="50"/>
    <s v="LE-ZLGX0Q18"/>
    <x v="1166"/>
    <n v="293.44"/>
    <n v="1042"/>
    <n v="2793"/>
    <n v="57.78"/>
    <n v="819577.92"/>
  </r>
  <r>
    <s v="POP101847"/>
    <x v="17"/>
    <x v="3"/>
    <x v="15"/>
    <s v="Department Store Atrium"/>
    <s v="Mall Kiosk"/>
    <x v="198"/>
    <x v="7"/>
    <n v="39"/>
    <s v="LE-U06MSHDY"/>
    <x v="1275"/>
    <n v="113.04"/>
    <n v="793"/>
    <n v="1510"/>
    <n v="67.739999999999995"/>
    <n v="170690.40000000002"/>
  </r>
  <r>
    <s v="POP101300"/>
    <x v="10"/>
    <x v="0"/>
    <x v="1"/>
    <s v="Department Store Atrium"/>
    <s v="Shop-in-Shop"/>
    <x v="35"/>
    <x v="81"/>
    <n v="78"/>
    <s v="LE-W5HENWNB"/>
    <x v="1119"/>
    <n v="53.9"/>
    <n v="665"/>
    <n v="1756"/>
    <n v="81.260000000000005"/>
    <n v="94648.4"/>
  </r>
  <r>
    <s v="POP102036"/>
    <x v="11"/>
    <x v="1"/>
    <x v="2"/>
    <s v="High-Street"/>
    <s v="Standalone Pop-Up"/>
    <x v="347"/>
    <x v="491"/>
    <n v="48"/>
    <s v="LE-DV7R1QVW"/>
    <x v="961"/>
    <n v="57.79"/>
    <n v="2241"/>
    <n v="1236"/>
    <n v="70.47"/>
    <n v="71428.44"/>
  </r>
  <r>
    <s v="POP100800"/>
    <x v="23"/>
    <x v="0"/>
    <x v="7"/>
    <s v="Luxury Mall"/>
    <s v="Flash Event"/>
    <x v="450"/>
    <x v="139"/>
    <n v="49"/>
    <s v="LE-3IOAXZIL"/>
    <x v="481"/>
    <n v="34.68"/>
    <n v="1206"/>
    <n v="989"/>
    <n v="66.91"/>
    <n v="34298.519999999997"/>
  </r>
  <r>
    <s v="POP101603"/>
    <x v="16"/>
    <x v="4"/>
    <x v="20"/>
    <s v="Department Store Atrium"/>
    <s v="Mall Kiosk"/>
    <x v="220"/>
    <x v="451"/>
    <n v="88"/>
    <s v="LE-VV3XMLBW"/>
    <x v="1269"/>
    <n v="41.81"/>
    <n v="963"/>
    <n v="2818"/>
    <n v="61.1"/>
    <n v="117820.58"/>
  </r>
  <r>
    <s v="POP100160"/>
    <x v="16"/>
    <x v="0"/>
    <x v="7"/>
    <s v="High-Street"/>
    <s v="Mobile Pop-Up Truck"/>
    <x v="264"/>
    <x v="318"/>
    <n v="86"/>
    <s v="LE-NAFK60JH"/>
    <x v="793"/>
    <n v="66.88"/>
    <n v="1345"/>
    <n v="2797"/>
    <n v="67.89"/>
    <n v="187063.36"/>
  </r>
  <r>
    <s v="POP101704"/>
    <x v="13"/>
    <x v="4"/>
    <x v="20"/>
    <s v="Department Store Atrium"/>
    <s v="Standalone Pop-Up"/>
    <x v="476"/>
    <x v="65"/>
    <n v="64"/>
    <s v="LE-BXC9DIUJ"/>
    <x v="1276"/>
    <n v="55.85"/>
    <n v="967"/>
    <n v="2978"/>
    <n v="88.05"/>
    <n v="166321.30000000002"/>
  </r>
  <r>
    <s v="POP100956"/>
    <x v="2"/>
    <x v="1"/>
    <x v="4"/>
    <s v="Luxury Mall"/>
    <s v="Mall Kiosk"/>
    <x v="359"/>
    <x v="248"/>
    <n v="26"/>
    <s v="LE-RKR4963O"/>
    <x v="1277"/>
    <n v="61.99"/>
    <n v="1477"/>
    <n v="2344"/>
    <n v="49.79"/>
    <n v="145304.56"/>
  </r>
  <r>
    <s v="POP101743"/>
    <x v="19"/>
    <x v="0"/>
    <x v="25"/>
    <s v="Art/Design District"/>
    <s v="Shop-in-Shop"/>
    <x v="284"/>
    <x v="71"/>
    <n v="20"/>
    <s v="LE-75757HOH"/>
    <x v="1074"/>
    <n v="71.87"/>
    <n v="1159"/>
    <n v="468"/>
    <n v="65"/>
    <n v="33635.160000000003"/>
  </r>
  <r>
    <s v="POP101186"/>
    <x v="22"/>
    <x v="3"/>
    <x v="12"/>
    <s v="Art/Design District"/>
    <s v="Standalone Pop-Up"/>
    <x v="480"/>
    <x v="45"/>
    <n v="65"/>
    <s v="LE-H6QLOE21"/>
    <x v="1278"/>
    <n v="75.06"/>
    <n v="1291"/>
    <n v="2794"/>
    <n v="80.89"/>
    <n v="209717.64"/>
  </r>
  <r>
    <s v="POP100821"/>
    <x v="18"/>
    <x v="4"/>
    <x v="10"/>
    <s v="Airport Duty-Free"/>
    <s v="Mobile Pop-Up Truck"/>
    <x v="231"/>
    <x v="117"/>
    <n v="89"/>
    <s v="LE-QWSWIKYI"/>
    <x v="570"/>
    <n v="132.43"/>
    <n v="1002"/>
    <n v="1822"/>
    <n v="56.1"/>
    <n v="241287.46000000002"/>
  </r>
  <r>
    <s v="POP101729"/>
    <x v="9"/>
    <x v="3"/>
    <x v="15"/>
    <s v="Luxury Mall"/>
    <s v="Standalone Pop-Up"/>
    <x v="492"/>
    <x v="258"/>
    <n v="69"/>
    <s v="LE-3T3SJ6TK"/>
    <x v="574"/>
    <n v="142.41"/>
    <n v="1738"/>
    <n v="1669"/>
    <n v="93.71"/>
    <n v="237682.29"/>
  </r>
  <r>
    <s v="POP101877"/>
    <x v="2"/>
    <x v="0"/>
    <x v="0"/>
    <s v="Department Store Atrium"/>
    <s v="Standalone Pop-Up"/>
    <x v="397"/>
    <x v="183"/>
    <n v="62"/>
    <s v="LE-XEXIY9EC"/>
    <x v="584"/>
    <n v="71.12"/>
    <n v="919"/>
    <n v="3171"/>
    <n v="89.37"/>
    <n v="225521.52000000002"/>
  </r>
  <r>
    <s v="POP100877"/>
    <x v="1"/>
    <x v="0"/>
    <x v="25"/>
    <s v="Department Store Atrium"/>
    <s v="Mall Kiosk"/>
    <x v="430"/>
    <x v="340"/>
    <n v="78"/>
    <s v="LE-96SZMC7L"/>
    <x v="1279"/>
    <n v="52.49"/>
    <n v="1002"/>
    <n v="1165"/>
    <n v="92.17"/>
    <n v="61150.850000000006"/>
  </r>
  <r>
    <s v="POP100913"/>
    <x v="4"/>
    <x v="3"/>
    <x v="12"/>
    <s v="Department Store Atrium"/>
    <s v="Standalone Pop-Up"/>
    <x v="56"/>
    <x v="279"/>
    <n v="29"/>
    <s v="LE-2UIHO7M5"/>
    <x v="685"/>
    <n v="74.42"/>
    <n v="1131"/>
    <n v="3053"/>
    <n v="63.04"/>
    <n v="227204.26"/>
  </r>
  <r>
    <s v="POP100152"/>
    <x v="2"/>
    <x v="3"/>
    <x v="23"/>
    <s v="Department Store Atrium"/>
    <s v="Shop-in-Shop"/>
    <x v="337"/>
    <x v="240"/>
    <n v="77"/>
    <s v="LE-V19RASHO"/>
    <x v="352"/>
    <n v="75.41"/>
    <n v="1430"/>
    <n v="3184"/>
    <n v="65.680000000000007"/>
    <n v="240105.44"/>
  </r>
  <r>
    <s v="POP100098"/>
    <x v="11"/>
    <x v="1"/>
    <x v="22"/>
    <s v="Airport Duty-Free"/>
    <s v="Shop-in-Shop"/>
    <x v="232"/>
    <x v="205"/>
    <n v="90"/>
    <s v="LE-QWH3T9C1"/>
    <x v="182"/>
    <n v="44.07"/>
    <n v="1662"/>
    <n v="460"/>
    <n v="84.1"/>
    <n v="20272.2"/>
  </r>
  <r>
    <s v="POP101983"/>
    <x v="21"/>
    <x v="4"/>
    <x v="10"/>
    <s v="Airport Duty-Free"/>
    <s v="Mall Kiosk"/>
    <x v="31"/>
    <x v="417"/>
    <n v="10"/>
    <s v="LE-6P4AQCPB"/>
    <x v="1280"/>
    <n v="124.78"/>
    <n v="2457"/>
    <n v="2150"/>
    <n v="87.36"/>
    <n v="268277"/>
  </r>
  <r>
    <s v="POP100509"/>
    <x v="4"/>
    <x v="3"/>
    <x v="15"/>
    <s v="Art/Design District"/>
    <s v="Shop-in-Shop"/>
    <x v="199"/>
    <x v="136"/>
    <n v="39"/>
    <s v="LE-DBG9I3O8"/>
    <x v="1208"/>
    <n v="50.84"/>
    <n v="1243"/>
    <n v="1542"/>
    <n v="89.86"/>
    <n v="78395.28"/>
  </r>
  <r>
    <s v="POP101135"/>
    <x v="17"/>
    <x v="1"/>
    <x v="14"/>
    <s v="Luxury Mall"/>
    <s v="Mobile Pop-Up Truck"/>
    <x v="53"/>
    <x v="117"/>
    <n v="73"/>
    <s v="LE-YWZ4Y8MN"/>
    <x v="1281"/>
    <n v="243.18"/>
    <n v="1858"/>
    <n v="282"/>
    <n v="79.209999999999994"/>
    <n v="68576.759999999995"/>
  </r>
  <r>
    <s v="POP101250"/>
    <x v="2"/>
    <x v="3"/>
    <x v="8"/>
    <s v="Department Store Atrium"/>
    <s v="Mall Kiosk"/>
    <x v="252"/>
    <x v="346"/>
    <n v="83"/>
    <s v="LE-DTL34I39"/>
    <x v="1282"/>
    <n v="186.44"/>
    <n v="1509"/>
    <n v="2492"/>
    <n v="81.92"/>
    <n v="464608.48"/>
  </r>
  <r>
    <s v="POP101857"/>
    <x v="16"/>
    <x v="0"/>
    <x v="7"/>
    <s v="Department Store Atrium"/>
    <s v="Shop-in-Shop"/>
    <x v="164"/>
    <x v="434"/>
    <n v="4"/>
    <s v="LE-UTO0L3ZV"/>
    <x v="1269"/>
    <n v="65.22"/>
    <n v="631"/>
    <n v="1517"/>
    <n v="54.61"/>
    <n v="98938.74"/>
  </r>
  <r>
    <s v="POP100103"/>
    <x v="3"/>
    <x v="4"/>
    <x v="10"/>
    <s v="Luxury Mall"/>
    <s v="Flash Event"/>
    <x v="296"/>
    <x v="62"/>
    <n v="41"/>
    <s v="LE-0O3QNDMD"/>
    <x v="1283"/>
    <n v="135.53"/>
    <n v="1014"/>
    <n v="3311"/>
    <n v="81.37"/>
    <n v="448739.83"/>
  </r>
  <r>
    <s v="POP101445"/>
    <x v="2"/>
    <x v="0"/>
    <x v="1"/>
    <s v="Art/Design District"/>
    <s v="Flash Event"/>
    <x v="134"/>
    <x v="300"/>
    <n v="11"/>
    <s v="LE-J7OMKVBR"/>
    <x v="1284"/>
    <n v="297.3"/>
    <n v="885"/>
    <n v="4019"/>
    <n v="98.6"/>
    <n v="1194848.7"/>
  </r>
  <r>
    <s v="POP101443"/>
    <x v="12"/>
    <x v="1"/>
    <x v="13"/>
    <s v="High-Street"/>
    <s v="Mall Kiosk"/>
    <x v="427"/>
    <x v="380"/>
    <n v="33"/>
    <s v="LE-25460JX6"/>
    <x v="941"/>
    <n v="84.19"/>
    <n v="1076"/>
    <n v="4078"/>
    <n v="83.75"/>
    <n v="343326.82"/>
  </r>
  <r>
    <s v="POP101940"/>
    <x v="12"/>
    <x v="0"/>
    <x v="3"/>
    <s v="Luxury Mall"/>
    <s v="Shop-in-Shop"/>
    <x v="378"/>
    <x v="105"/>
    <n v="67"/>
    <s v="LE-7Y0U5ZKH"/>
    <x v="1285"/>
    <n v="70.87"/>
    <n v="1414"/>
    <n v="4145"/>
    <n v="84.44"/>
    <n v="293756.15000000002"/>
  </r>
  <r>
    <s v="POP100586"/>
    <x v="15"/>
    <x v="3"/>
    <x v="8"/>
    <s v="Department Store Atrium"/>
    <s v="Shop-in-Shop"/>
    <x v="334"/>
    <x v="452"/>
    <n v="45"/>
    <s v="LE-XZKV8784"/>
    <x v="370"/>
    <n v="32.9"/>
    <n v="1269"/>
    <n v="3257"/>
    <n v="98.19"/>
    <n v="107155.29999999999"/>
  </r>
  <r>
    <s v="POP101975"/>
    <x v="23"/>
    <x v="3"/>
    <x v="16"/>
    <s v="Art/Design District"/>
    <s v="Mobile Pop-Up Truck"/>
    <x v="331"/>
    <x v="475"/>
    <n v="47"/>
    <s v="LE-5BRJ0PCK"/>
    <x v="1286"/>
    <n v="65.13"/>
    <n v="980"/>
    <n v="2711"/>
    <n v="80.400000000000006"/>
    <n v="176567.43"/>
  </r>
  <r>
    <s v="POP101696"/>
    <x v="17"/>
    <x v="4"/>
    <x v="18"/>
    <s v="Department Store Atrium"/>
    <s v="Flash Event"/>
    <x v="155"/>
    <x v="242"/>
    <n v="72"/>
    <s v="LE-154QVWND"/>
    <x v="1166"/>
    <n v="163.97"/>
    <n v="1650"/>
    <n v="1559"/>
    <n v="62.99"/>
    <n v="255629.23"/>
  </r>
  <r>
    <s v="POP101143"/>
    <x v="3"/>
    <x v="0"/>
    <x v="0"/>
    <s v="Department Store Atrium"/>
    <s v="Mall Kiosk"/>
    <x v="455"/>
    <x v="32"/>
    <n v="5"/>
    <s v="LE-VPNA99WT"/>
    <x v="788"/>
    <n v="32.83"/>
    <n v="1879"/>
    <n v="3471"/>
    <n v="74.95"/>
    <n v="113952.93"/>
  </r>
  <r>
    <s v="POP100053"/>
    <x v="13"/>
    <x v="2"/>
    <x v="19"/>
    <s v="Art/Design District"/>
    <s v="Shop-in-Shop"/>
    <x v="373"/>
    <x v="120"/>
    <n v="47"/>
    <s v="LE-ZJVAF770"/>
    <x v="1287"/>
    <n v="121.93"/>
    <n v="1149"/>
    <n v="2093"/>
    <n v="67.23"/>
    <n v="255199.49000000002"/>
  </r>
  <r>
    <s v="POP100151"/>
    <x v="0"/>
    <x v="1"/>
    <x v="14"/>
    <s v="Art/Design District"/>
    <s v="Mall Kiosk"/>
    <x v="272"/>
    <x v="430"/>
    <n v="53"/>
    <s v="LE-TUM7PE6M"/>
    <x v="1288"/>
    <n v="202.19"/>
    <n v="1299"/>
    <n v="1398"/>
    <n v="78.5"/>
    <n v="282661.62"/>
  </r>
  <r>
    <s v="POP100403"/>
    <x v="15"/>
    <x v="3"/>
    <x v="8"/>
    <s v="Department Store Atrium"/>
    <s v="Standalone Pop-Up"/>
    <x v="89"/>
    <x v="364"/>
    <n v="46"/>
    <s v="LE-K2I8KFHL"/>
    <x v="1289"/>
    <n v="82.53"/>
    <n v="572"/>
    <n v="670"/>
    <n v="58.21"/>
    <n v="55295.1"/>
  </r>
  <r>
    <s v="POP101154"/>
    <x v="13"/>
    <x v="0"/>
    <x v="1"/>
    <s v="Airport Duty-Free"/>
    <s v="Mobile Pop-Up Truck"/>
    <x v="351"/>
    <x v="473"/>
    <n v="16"/>
    <s v="LE-H0DU7H5H"/>
    <x v="289"/>
    <n v="52.33"/>
    <n v="1732"/>
    <n v="435"/>
    <n v="83.98"/>
    <n v="22763.55"/>
  </r>
  <r>
    <s v="POP100207"/>
    <x v="16"/>
    <x v="4"/>
    <x v="20"/>
    <s v="High-Street"/>
    <s v="Shop-in-Shop"/>
    <x v="65"/>
    <x v="466"/>
    <n v="61"/>
    <s v="LE-2EAYYQB2"/>
    <x v="531"/>
    <n v="163.72999999999999"/>
    <n v="1843"/>
    <n v="402"/>
    <n v="60.63"/>
    <n v="65819.459999999992"/>
  </r>
  <r>
    <s v="POP102080"/>
    <x v="19"/>
    <x v="1"/>
    <x v="14"/>
    <s v="Luxury Mall"/>
    <s v="Shop-in-Shop"/>
    <x v="202"/>
    <x v="232"/>
    <n v="88"/>
    <s v="LE-JD7GOJ7S"/>
    <x v="1290"/>
    <n v="65.790000000000006"/>
    <n v="1002"/>
    <n v="2015"/>
    <n v="76.790000000000006"/>
    <n v="132566.85"/>
  </r>
  <r>
    <s v="POP101682"/>
    <x v="13"/>
    <x v="4"/>
    <x v="24"/>
    <s v="Art/Design District"/>
    <s v="Flash Event"/>
    <x v="463"/>
    <x v="248"/>
    <n v="54"/>
    <s v="LE-RAS3MGJV"/>
    <x v="1291"/>
    <n v="44.3"/>
    <n v="450"/>
    <n v="2416"/>
    <n v="70.87"/>
    <n v="107028.79999999999"/>
  </r>
  <r>
    <s v="POP101122"/>
    <x v="14"/>
    <x v="0"/>
    <x v="3"/>
    <s v="Art/Design District"/>
    <s v="Shop-in-Shop"/>
    <x v="437"/>
    <x v="137"/>
    <n v="46"/>
    <s v="LE-WB6O05YQ"/>
    <x v="1292"/>
    <n v="42.68"/>
    <n v="611"/>
    <n v="1254"/>
    <n v="62.92"/>
    <n v="53520.72"/>
  </r>
  <r>
    <s v="POP101954"/>
    <x v="2"/>
    <x v="0"/>
    <x v="7"/>
    <s v="Art/Design District"/>
    <s v="Standalone Pop-Up"/>
    <x v="228"/>
    <x v="124"/>
    <n v="79"/>
    <s v="LE-CQLXUDLD"/>
    <x v="1293"/>
    <n v="229.89"/>
    <n v="829"/>
    <n v="4280"/>
    <n v="99.56"/>
    <n v="983929.2"/>
  </r>
  <r>
    <s v="POP100008"/>
    <x v="17"/>
    <x v="0"/>
    <x v="7"/>
    <s v="Luxury Mall"/>
    <s v="Mobile Pop-Up Truck"/>
    <x v="169"/>
    <x v="71"/>
    <n v="77"/>
    <s v="LE-34PDJ99J"/>
    <x v="1294"/>
    <n v="43.81"/>
    <n v="1756"/>
    <n v="1463"/>
    <n v="62.95"/>
    <n v="64094.030000000006"/>
  </r>
  <r>
    <s v="POP101014"/>
    <x v="1"/>
    <x v="1"/>
    <x v="2"/>
    <s v="High-Street"/>
    <s v="Shop-in-Shop"/>
    <x v="45"/>
    <x v="417"/>
    <n v="34"/>
    <s v="LE-58BA9LM6"/>
    <x v="729"/>
    <n v="123.97"/>
    <n v="1966"/>
    <n v="1893"/>
    <n v="59.03"/>
    <n v="234675.21"/>
  </r>
  <r>
    <s v="POP102007"/>
    <x v="1"/>
    <x v="0"/>
    <x v="3"/>
    <s v="High-Street"/>
    <s v="Flash Event"/>
    <x v="374"/>
    <x v="179"/>
    <n v="58"/>
    <s v="LE-J0NW1SBR"/>
    <x v="1295"/>
    <n v="59.21"/>
    <n v="1252"/>
    <n v="2621"/>
    <n v="67.38"/>
    <n v="155189.41"/>
  </r>
  <r>
    <s v="POP101060"/>
    <x v="22"/>
    <x v="2"/>
    <x v="17"/>
    <s v="Airport Duty-Free"/>
    <s v="Standalone Pop-Up"/>
    <x v="428"/>
    <x v="282"/>
    <n v="50"/>
    <s v="LE-CO8F9AAD"/>
    <x v="483"/>
    <n v="355.38"/>
    <n v="1810"/>
    <n v="343"/>
    <n v="89.32"/>
    <n v="121895.34"/>
  </r>
  <r>
    <s v="POP100452"/>
    <x v="9"/>
    <x v="4"/>
    <x v="21"/>
    <s v="High-Street"/>
    <s v="Standalone Pop-Up"/>
    <x v="167"/>
    <x v="233"/>
    <n v="64"/>
    <s v="LE-V1TVGQXL"/>
    <x v="549"/>
    <n v="75.459999999999994"/>
    <n v="2062"/>
    <n v="583"/>
    <n v="53.19"/>
    <n v="43993.179999999993"/>
  </r>
  <r>
    <s v="POP101675"/>
    <x v="12"/>
    <x v="3"/>
    <x v="23"/>
    <s v="Department Store Atrium"/>
    <s v="Mall Kiosk"/>
    <x v="498"/>
    <x v="55"/>
    <n v="69"/>
    <s v="LE-RSYB38KI"/>
    <x v="1296"/>
    <n v="64.22"/>
    <n v="1626"/>
    <n v="674"/>
    <n v="57.8"/>
    <n v="43284.28"/>
  </r>
  <r>
    <s v="POP100253"/>
    <x v="19"/>
    <x v="0"/>
    <x v="3"/>
    <s v="High-Street"/>
    <s v="Mobile Pop-Up Truck"/>
    <x v="127"/>
    <x v="238"/>
    <n v="54"/>
    <s v="LE-HFMLJJU6"/>
    <x v="1297"/>
    <n v="109.5"/>
    <n v="2848"/>
    <n v="3167"/>
    <n v="90.9"/>
    <n v="346786.5"/>
  </r>
  <r>
    <s v="POP101327"/>
    <x v="6"/>
    <x v="3"/>
    <x v="8"/>
    <s v="Art/Design District"/>
    <s v="Shop-in-Shop"/>
    <x v="439"/>
    <x v="414"/>
    <n v="3"/>
    <s v="LE-V2RTZLS6"/>
    <x v="1218"/>
    <n v="69.959999999999994"/>
    <n v="603"/>
    <n v="259"/>
    <n v="56.55"/>
    <n v="18119.64"/>
  </r>
  <r>
    <s v="POP100896"/>
    <x v="16"/>
    <x v="0"/>
    <x v="25"/>
    <s v="Airport Duty-Free"/>
    <s v="Flash Event"/>
    <x v="129"/>
    <x v="162"/>
    <n v="45"/>
    <s v="LE-12LEIO3V"/>
    <x v="1298"/>
    <n v="142.91"/>
    <n v="1045"/>
    <n v="373"/>
    <n v="50.47"/>
    <n v="53305.43"/>
  </r>
  <r>
    <s v="POP101935"/>
    <x v="10"/>
    <x v="1"/>
    <x v="4"/>
    <s v="Luxury Mall"/>
    <s v="Mobile Pop-Up Truck"/>
    <x v="171"/>
    <x v="10"/>
    <n v="79"/>
    <s v="LE-7346PERZ"/>
    <x v="1299"/>
    <n v="156.87"/>
    <n v="1723"/>
    <n v="147"/>
    <n v="71.36"/>
    <n v="23059.89"/>
  </r>
  <r>
    <s v="POP100880"/>
    <x v="22"/>
    <x v="1"/>
    <x v="5"/>
    <s v="Department Store Atrium"/>
    <s v="Mobile Pop-Up Truck"/>
    <x v="116"/>
    <x v="183"/>
    <n v="56"/>
    <s v="LE-I9E9GKW4"/>
    <x v="816"/>
    <n v="74.88"/>
    <n v="1183"/>
    <n v="4415"/>
    <n v="90.86"/>
    <n v="330595.19999999995"/>
  </r>
  <r>
    <s v="POP101595"/>
    <x v="6"/>
    <x v="0"/>
    <x v="3"/>
    <s v="Department Store Atrium"/>
    <s v="Mobile Pop-Up Truck"/>
    <x v="313"/>
    <x v="146"/>
    <n v="90"/>
    <s v="LE-AA5NQTWA"/>
    <x v="1300"/>
    <n v="106.74"/>
    <n v="565"/>
    <n v="159"/>
    <n v="74.650000000000006"/>
    <n v="16971.66"/>
  </r>
  <r>
    <s v="POP102077"/>
    <x v="10"/>
    <x v="1"/>
    <x v="14"/>
    <s v="High-Street"/>
    <s v="Mall Kiosk"/>
    <x v="167"/>
    <x v="267"/>
    <n v="76"/>
    <s v="LE-RERF56RB"/>
    <x v="23"/>
    <n v="290.27999999999997"/>
    <n v="2045"/>
    <n v="1273"/>
    <n v="70.180000000000007"/>
    <n v="369526.43999999994"/>
  </r>
  <r>
    <s v="POP100623"/>
    <x v="2"/>
    <x v="1"/>
    <x v="22"/>
    <s v="Department Store Atrium"/>
    <s v="Shop-in-Shop"/>
    <x v="267"/>
    <x v="255"/>
    <n v="38"/>
    <s v="LE-68VCX4YR"/>
    <x v="997"/>
    <n v="120.53"/>
    <n v="594"/>
    <n v="2628"/>
    <n v="76.22"/>
    <n v="316752.84000000003"/>
  </r>
  <r>
    <s v="POP100345"/>
    <x v="2"/>
    <x v="1"/>
    <x v="14"/>
    <s v="Luxury Mall"/>
    <s v="Standalone Pop-Up"/>
    <x v="226"/>
    <x v="242"/>
    <n v="70"/>
    <s v="LE-F36DX7ZX"/>
    <x v="1301"/>
    <n v="45.85"/>
    <n v="723"/>
    <n v="1317"/>
    <n v="55.01"/>
    <n v="60384.450000000004"/>
  </r>
  <r>
    <s v="POP101901"/>
    <x v="4"/>
    <x v="0"/>
    <x v="3"/>
    <s v="Art/Design District"/>
    <s v="Shop-in-Shop"/>
    <x v="38"/>
    <x v="352"/>
    <n v="82"/>
    <s v="LE-AXREO98H"/>
    <x v="580"/>
    <n v="67.66"/>
    <n v="838"/>
    <n v="1155"/>
    <n v="99.83"/>
    <n v="78147.3"/>
  </r>
  <r>
    <s v="POP101787"/>
    <x v="9"/>
    <x v="2"/>
    <x v="17"/>
    <s v="Airport Duty-Free"/>
    <s v="Mall Kiosk"/>
    <x v="436"/>
    <x v="116"/>
    <n v="26"/>
    <s v="LE-WPNJ00JF"/>
    <x v="1226"/>
    <n v="83.63"/>
    <n v="2141"/>
    <n v="204"/>
    <n v="77.27"/>
    <n v="17060.52"/>
  </r>
  <r>
    <s v="POP100262"/>
    <x v="19"/>
    <x v="4"/>
    <x v="21"/>
    <s v="Art/Design District"/>
    <s v="Mall Kiosk"/>
    <x v="346"/>
    <x v="39"/>
    <n v="75"/>
    <s v="LE-YQ9JY2ZY"/>
    <x v="135"/>
    <n v="75.08"/>
    <n v="736"/>
    <n v="1868"/>
    <n v="75.08"/>
    <n v="140249.44"/>
  </r>
  <r>
    <s v="POP101634"/>
    <x v="12"/>
    <x v="3"/>
    <x v="23"/>
    <s v="High-Street"/>
    <s v="Mall Kiosk"/>
    <x v="23"/>
    <x v="430"/>
    <n v="85"/>
    <s v="LE-U5VFQ3J8"/>
    <x v="400"/>
    <n v="30.84"/>
    <n v="931"/>
    <n v="2574"/>
    <n v="74.39"/>
    <n v="79382.16"/>
  </r>
  <r>
    <s v="POP101321"/>
    <x v="3"/>
    <x v="1"/>
    <x v="2"/>
    <s v="Airport Duty-Free"/>
    <s v="Mall Kiosk"/>
    <x v="173"/>
    <x v="41"/>
    <n v="45"/>
    <s v="LE-LDSMD1JG"/>
    <x v="1302"/>
    <n v="98.25"/>
    <n v="1526"/>
    <n v="2661"/>
    <n v="84.18"/>
    <n v="261443.25"/>
  </r>
  <r>
    <s v="POP101438"/>
    <x v="15"/>
    <x v="1"/>
    <x v="22"/>
    <s v="Airport Duty-Free"/>
    <s v="Flash Event"/>
    <x v="499"/>
    <x v="482"/>
    <n v="6"/>
    <s v="LE-DZ9OZ4Y3"/>
    <x v="1120"/>
    <n v="36.39"/>
    <n v="1677"/>
    <n v="2339"/>
    <n v="69.2"/>
    <n v="85116.21"/>
  </r>
  <r>
    <s v="POP100150"/>
    <x v="7"/>
    <x v="4"/>
    <x v="20"/>
    <s v="Art/Design District"/>
    <s v="Standalone Pop-Up"/>
    <x v="469"/>
    <x v="41"/>
    <n v="51"/>
    <s v="LE-XHNKXN7E"/>
    <x v="179"/>
    <n v="66.45"/>
    <n v="1157"/>
    <n v="2390"/>
    <n v="57.38"/>
    <n v="158815.5"/>
  </r>
  <r>
    <s v="POP100472"/>
    <x v="4"/>
    <x v="0"/>
    <x v="7"/>
    <s v="Department Store Atrium"/>
    <s v="Shop-in-Shop"/>
    <x v="10"/>
    <x v="297"/>
    <n v="11"/>
    <s v="LE-SFQR81T6"/>
    <x v="1303"/>
    <n v="84.43"/>
    <n v="1578"/>
    <n v="1612"/>
    <n v="83.96"/>
    <n v="136101.16"/>
  </r>
  <r>
    <s v="POP101802"/>
    <x v="4"/>
    <x v="3"/>
    <x v="15"/>
    <s v="High-Street"/>
    <s v="Standalone Pop-Up"/>
    <x v="189"/>
    <x v="235"/>
    <n v="81"/>
    <s v="LE-5QE8JFWC"/>
    <x v="1304"/>
    <n v="278.41000000000003"/>
    <n v="1789"/>
    <n v="398"/>
    <n v="95.67"/>
    <n v="110807.18000000001"/>
  </r>
  <r>
    <s v="POP100640"/>
    <x v="10"/>
    <x v="2"/>
    <x v="6"/>
    <s v="Art/Design District"/>
    <s v="Mall Kiosk"/>
    <x v="492"/>
    <x v="13"/>
    <n v="10"/>
    <s v="LE-WN1027SX"/>
    <x v="1247"/>
    <n v="176.83"/>
    <n v="1168"/>
    <n v="2086"/>
    <n v="58.2"/>
    <n v="368867.38"/>
  </r>
  <r>
    <s v="POP100871"/>
    <x v="7"/>
    <x v="2"/>
    <x v="6"/>
    <s v="High-Street"/>
    <s v="Flash Event"/>
    <x v="13"/>
    <x v="457"/>
    <n v="70"/>
    <s v="LE-E7J6L7I9"/>
    <x v="1305"/>
    <n v="68.489999999999995"/>
    <n v="1730"/>
    <n v="603"/>
    <n v="69.39"/>
    <n v="41299.469999999994"/>
  </r>
  <r>
    <s v="POP102076"/>
    <x v="10"/>
    <x v="1"/>
    <x v="22"/>
    <s v="Airport Duty-Free"/>
    <s v="Flash Event"/>
    <x v="344"/>
    <x v="197"/>
    <n v="26"/>
    <s v="LE-MZWWGKCD"/>
    <x v="524"/>
    <n v="158.43"/>
    <n v="1263"/>
    <n v="3763"/>
    <n v="99.34"/>
    <n v="596172.09000000008"/>
  </r>
  <r>
    <s v="POP100550"/>
    <x v="12"/>
    <x v="3"/>
    <x v="8"/>
    <s v="Art/Design District"/>
    <s v="Mobile Pop-Up Truck"/>
    <x v="461"/>
    <x v="125"/>
    <n v="38"/>
    <s v="LE-7SM7LRYV"/>
    <x v="431"/>
    <n v="102.57"/>
    <n v="1160"/>
    <n v="2371"/>
    <n v="62.44"/>
    <n v="243193.46999999997"/>
  </r>
  <r>
    <s v="POP101986"/>
    <x v="3"/>
    <x v="2"/>
    <x v="19"/>
    <s v="Luxury Mall"/>
    <s v="Mobile Pop-Up Truck"/>
    <x v="361"/>
    <x v="480"/>
    <n v="25"/>
    <s v="LE-MY24O6BR"/>
    <x v="473"/>
    <n v="101.82"/>
    <n v="1883"/>
    <n v="4662"/>
    <n v="100"/>
    <n v="474684.83999999997"/>
  </r>
  <r>
    <s v="POP100928"/>
    <x v="17"/>
    <x v="0"/>
    <x v="3"/>
    <s v="Luxury Mall"/>
    <s v="Flash Event"/>
    <x v="42"/>
    <x v="403"/>
    <n v="66"/>
    <s v="LE-JN7QA3EM"/>
    <x v="1306"/>
    <n v="91.69"/>
    <n v="965"/>
    <n v="1705"/>
    <n v="89.03"/>
    <n v="156331.44999999998"/>
  </r>
  <r>
    <s v="POP100488"/>
    <x v="19"/>
    <x v="2"/>
    <x v="17"/>
    <s v="Art/Design District"/>
    <s v="Shop-in-Shop"/>
    <x v="74"/>
    <x v="53"/>
    <n v="68"/>
    <s v="LE-5ILGCQBO"/>
    <x v="790"/>
    <n v="94.26"/>
    <n v="1179"/>
    <n v="2016"/>
    <n v="50.05"/>
    <n v="190028.16"/>
  </r>
  <r>
    <s v="POP101843"/>
    <x v="20"/>
    <x v="2"/>
    <x v="11"/>
    <s v="Art/Design District"/>
    <s v="Mall Kiosk"/>
    <x v="328"/>
    <x v="379"/>
    <n v="23"/>
    <s v="LE-85Y5BSIM"/>
    <x v="1307"/>
    <n v="114.89"/>
    <n v="1277"/>
    <n v="753"/>
    <n v="75.53"/>
    <n v="86512.17"/>
  </r>
  <r>
    <s v="POP101734"/>
    <x v="5"/>
    <x v="4"/>
    <x v="20"/>
    <s v="Art/Design District"/>
    <s v="Standalone Pop-Up"/>
    <x v="110"/>
    <x v="386"/>
    <n v="46"/>
    <s v="LE-PDQXZN5J"/>
    <x v="1177"/>
    <n v="48.95"/>
    <n v="1284"/>
    <n v="1140"/>
    <n v="76.77"/>
    <n v="55803"/>
  </r>
  <r>
    <s v="POP102024"/>
    <x v="4"/>
    <x v="2"/>
    <x v="17"/>
    <s v="Luxury Mall"/>
    <s v="Mall Kiosk"/>
    <x v="14"/>
    <x v="108"/>
    <n v="54"/>
    <s v="LE-9MF1MCT8"/>
    <x v="1308"/>
    <n v="37.78"/>
    <n v="1709"/>
    <n v="1811"/>
    <n v="45.47"/>
    <n v="68419.58"/>
  </r>
  <r>
    <s v="POP101171"/>
    <x v="11"/>
    <x v="2"/>
    <x v="17"/>
    <s v="High-Street"/>
    <s v="Standalone Pop-Up"/>
    <x v="399"/>
    <x v="290"/>
    <n v="58"/>
    <s v="LE-LVGJM4EU"/>
    <x v="1309"/>
    <n v="216.99"/>
    <n v="1805"/>
    <n v="425"/>
    <n v="53.26"/>
    <n v="92220.75"/>
  </r>
  <r>
    <s v="POP100146"/>
    <x v="17"/>
    <x v="0"/>
    <x v="7"/>
    <s v="Airport Duty-Free"/>
    <s v="Flash Event"/>
    <x v="133"/>
    <x v="48"/>
    <n v="73"/>
    <s v="LE-XMLZHFXI"/>
    <x v="934"/>
    <n v="66.38"/>
    <n v="1882"/>
    <n v="4481"/>
    <n v="93.45"/>
    <n v="297448.77999999997"/>
  </r>
  <r>
    <s v="POP101903"/>
    <x v="1"/>
    <x v="4"/>
    <x v="24"/>
    <s v="Airport Duty-Free"/>
    <s v="Shop-in-Shop"/>
    <x v="324"/>
    <x v="120"/>
    <n v="86"/>
    <s v="LE-QF3E7AS2"/>
    <x v="729"/>
    <n v="86.43"/>
    <n v="1751"/>
    <n v="1252"/>
    <n v="48.96"/>
    <n v="108210.36000000002"/>
  </r>
  <r>
    <s v="POP101369"/>
    <x v="2"/>
    <x v="3"/>
    <x v="16"/>
    <s v="High-Street"/>
    <s v="Flash Event"/>
    <x v="343"/>
    <x v="127"/>
    <n v="71"/>
    <s v="LE-7FOLF0NJ"/>
    <x v="519"/>
    <n v="38.020000000000003"/>
    <n v="1518"/>
    <n v="324"/>
    <n v="54.18"/>
    <n v="12318.480000000001"/>
  </r>
  <r>
    <s v="POP100402"/>
    <x v="7"/>
    <x v="2"/>
    <x v="9"/>
    <s v="Department Store Atrium"/>
    <s v="Shop-in-Shop"/>
    <x v="124"/>
    <x v="34"/>
    <n v="34"/>
    <s v="LE-J2OLR6R6"/>
    <x v="843"/>
    <n v="73.150000000000006"/>
    <n v="1587"/>
    <n v="3288"/>
    <n v="68.069999999999993"/>
    <n v="240517.2"/>
  </r>
  <r>
    <s v="POP100954"/>
    <x v="19"/>
    <x v="4"/>
    <x v="10"/>
    <s v="Airport Duty-Free"/>
    <s v="Flash Event"/>
    <x v="440"/>
    <x v="309"/>
    <n v="27"/>
    <s v="LE-W4NEWXZL"/>
    <x v="373"/>
    <n v="37.99"/>
    <n v="1568"/>
    <n v="1754"/>
    <n v="57.66"/>
    <n v="66634.460000000006"/>
  </r>
  <r>
    <s v="POP102072"/>
    <x v="13"/>
    <x v="3"/>
    <x v="23"/>
    <s v="High-Street"/>
    <s v="Shop-in-Shop"/>
    <x v="500"/>
    <x v="206"/>
    <n v="35"/>
    <s v="LE-0QLVKCU6"/>
    <x v="1038"/>
    <n v="66.400000000000006"/>
    <n v="2185"/>
    <n v="519"/>
    <n v="81.349999999999994"/>
    <n v="34461.600000000006"/>
  </r>
  <r>
    <s v="POP100659"/>
    <x v="3"/>
    <x v="2"/>
    <x v="17"/>
    <s v="Airport Duty-Free"/>
    <s v="Mobile Pop-Up Truck"/>
    <x v="500"/>
    <x v="429"/>
    <n v="11"/>
    <s v="LE-E415YA7F"/>
    <x v="3"/>
    <n v="53.82"/>
    <n v="1845"/>
    <n v="1670"/>
    <n v="88.17"/>
    <n v="89879.4"/>
  </r>
  <r>
    <s v="POP101794"/>
    <x v="21"/>
    <x v="3"/>
    <x v="12"/>
    <s v="Luxury Mall"/>
    <s v="Flash Event"/>
    <x v="137"/>
    <x v="217"/>
    <n v="63"/>
    <s v="LE-IFX78UW3"/>
    <x v="877"/>
    <n v="133.19"/>
    <n v="1079"/>
    <n v="570"/>
    <n v="89.34"/>
    <n v="75918.3"/>
  </r>
  <r>
    <s v="POP101372"/>
    <x v="0"/>
    <x v="0"/>
    <x v="3"/>
    <s v="Art/Design District"/>
    <s v="Shop-in-Shop"/>
    <x v="443"/>
    <x v="65"/>
    <n v="59"/>
    <s v="LE-GWXW60LA"/>
    <x v="42"/>
    <n v="249.54"/>
    <n v="1019"/>
    <n v="2086"/>
    <n v="77.86"/>
    <n v="520540.44"/>
  </r>
  <r>
    <s v="POP100463"/>
    <x v="14"/>
    <x v="1"/>
    <x v="2"/>
    <s v="High-Street"/>
    <s v="Mall Kiosk"/>
    <x v="267"/>
    <x v="186"/>
    <n v="8"/>
    <s v="LE-I77PI7GV"/>
    <x v="1310"/>
    <n v="122.33"/>
    <n v="2053"/>
    <n v="1432"/>
    <n v="77.11"/>
    <n v="175176.56"/>
  </r>
  <r>
    <s v="POP101349"/>
    <x v="10"/>
    <x v="4"/>
    <x v="10"/>
    <s v="Luxury Mall"/>
    <s v="Standalone Pop-Up"/>
    <x v="210"/>
    <x v="332"/>
    <n v="83"/>
    <s v="LE-NLFXKNGD"/>
    <x v="1261"/>
    <n v="40.98"/>
    <n v="1381"/>
    <n v="1572"/>
    <n v="88.56"/>
    <n v="64420.56"/>
  </r>
  <r>
    <s v="POP100186"/>
    <x v="1"/>
    <x v="3"/>
    <x v="23"/>
    <s v="Luxury Mall"/>
    <s v="Shop-in-Shop"/>
    <x v="43"/>
    <x v="364"/>
    <n v="72"/>
    <s v="LE-CQNNO9NL"/>
    <x v="190"/>
    <n v="74.849999999999994"/>
    <n v="907"/>
    <n v="1493"/>
    <n v="74.13"/>
    <n v="111751.04999999999"/>
  </r>
  <r>
    <s v="POP101147"/>
    <x v="18"/>
    <x v="0"/>
    <x v="7"/>
    <s v="High-Street"/>
    <s v="Mobile Pop-Up Truck"/>
    <x v="31"/>
    <x v="30"/>
    <n v="15"/>
    <s v="LE-ESVOJ6FB"/>
    <x v="583"/>
    <n v="101.64"/>
    <n v="2122"/>
    <n v="3191"/>
    <n v="75.459999999999994"/>
    <n v="324333.24"/>
  </r>
  <r>
    <s v="POP101224"/>
    <x v="15"/>
    <x v="1"/>
    <x v="14"/>
    <s v="High-Street"/>
    <s v="Shop-in-Shop"/>
    <x v="191"/>
    <x v="376"/>
    <n v="26"/>
    <s v="LE-KT3C2GHM"/>
    <x v="1311"/>
    <n v="72.78"/>
    <n v="1786"/>
    <n v="4295"/>
    <n v="92.97"/>
    <n v="312590.09999999998"/>
  </r>
  <r>
    <s v="POP100608"/>
    <x v="7"/>
    <x v="1"/>
    <x v="2"/>
    <s v="Luxury Mall"/>
    <s v="Shop-in-Shop"/>
    <x v="463"/>
    <x v="306"/>
    <n v="81"/>
    <s v="LE-2GALTYNY"/>
    <x v="1312"/>
    <n v="42.67"/>
    <n v="1841"/>
    <n v="2131"/>
    <n v="48.28"/>
    <n v="90929.77"/>
  </r>
  <r>
    <s v="POP100143"/>
    <x v="15"/>
    <x v="0"/>
    <x v="0"/>
    <s v="High-Street"/>
    <s v="Mall Kiosk"/>
    <x v="117"/>
    <x v="392"/>
    <n v="18"/>
    <s v="LE-BU4VMN7W"/>
    <x v="370"/>
    <n v="43.25"/>
    <n v="2359"/>
    <n v="2652"/>
    <n v="79.86"/>
    <n v="114699"/>
  </r>
  <r>
    <s v="POP100751"/>
    <x v="21"/>
    <x v="2"/>
    <x v="9"/>
    <s v="Luxury Mall"/>
    <s v="Standalone Pop-Up"/>
    <x v="111"/>
    <x v="432"/>
    <n v="30"/>
    <s v="LE-CJCYQ6PN"/>
    <x v="1313"/>
    <n v="76.489999999999995"/>
    <n v="2059"/>
    <n v="342"/>
    <n v="55.43"/>
    <n v="26159.579999999998"/>
  </r>
  <r>
    <s v="POP101534"/>
    <x v="5"/>
    <x v="0"/>
    <x v="25"/>
    <s v="Department Store Atrium"/>
    <s v="Standalone Pop-Up"/>
    <x v="224"/>
    <x v="485"/>
    <n v="58"/>
    <s v="LE-XIT1HOBY"/>
    <x v="1215"/>
    <n v="51.51"/>
    <n v="1196"/>
    <n v="1095"/>
    <n v="57.42"/>
    <n v="56403.45"/>
  </r>
  <r>
    <s v="POP100981"/>
    <x v="5"/>
    <x v="0"/>
    <x v="25"/>
    <s v="High-Street"/>
    <s v="Shop-in-Shop"/>
    <x v="57"/>
    <x v="216"/>
    <n v="34"/>
    <s v="LE-BIGZG6CL"/>
    <x v="1314"/>
    <n v="58"/>
    <n v="1667"/>
    <n v="2770"/>
    <n v="75.11"/>
    <n v="160660"/>
  </r>
  <r>
    <s v="POP100197"/>
    <x v="14"/>
    <x v="2"/>
    <x v="6"/>
    <s v="High-Street"/>
    <s v="Flash Event"/>
    <x v="421"/>
    <x v="319"/>
    <n v="90"/>
    <s v="LE-FVAR6Y0Y"/>
    <x v="872"/>
    <n v="127.61"/>
    <n v="1499"/>
    <n v="4174"/>
    <n v="96.02"/>
    <n v="532644.14"/>
  </r>
  <r>
    <s v="POP101633"/>
    <x v="18"/>
    <x v="4"/>
    <x v="13"/>
    <s v="Airport Duty-Free"/>
    <s v="Mall Kiosk"/>
    <x v="237"/>
    <x v="314"/>
    <n v="65"/>
    <s v="LE-BNUUNTNT"/>
    <x v="751"/>
    <n v="64.47"/>
    <n v="873"/>
    <n v="3264"/>
    <n v="65.45"/>
    <n v="210430.07999999999"/>
  </r>
  <r>
    <s v="POP100883"/>
    <x v="18"/>
    <x v="3"/>
    <x v="8"/>
    <s v="Department Store Atrium"/>
    <s v="Mall Kiosk"/>
    <x v="25"/>
    <x v="441"/>
    <n v="6"/>
    <s v="LE-EL6NUZCD"/>
    <x v="1315"/>
    <n v="50.84"/>
    <n v="993"/>
    <n v="231"/>
    <n v="81.05"/>
    <n v="11744.04"/>
  </r>
  <r>
    <s v="POP101860"/>
    <x v="0"/>
    <x v="3"/>
    <x v="15"/>
    <s v="Art/Design District"/>
    <s v="Mobile Pop-Up Truck"/>
    <x v="225"/>
    <x v="488"/>
    <n v="72"/>
    <s v="LE-JIVSZPU8"/>
    <x v="1316"/>
    <n v="36.96"/>
    <n v="1068"/>
    <n v="554"/>
    <n v="67.81"/>
    <n v="20475.84"/>
  </r>
  <r>
    <s v="POP100279"/>
    <x v="13"/>
    <x v="0"/>
    <x v="1"/>
    <s v="Department Store Atrium"/>
    <s v="Flash Event"/>
    <x v="68"/>
    <x v="118"/>
    <n v="28"/>
    <s v="LE-M8ZP6UI0"/>
    <x v="133"/>
    <n v="271.95999999999998"/>
    <n v="962"/>
    <n v="2179"/>
    <n v="65.34"/>
    <n v="592600.84"/>
  </r>
  <r>
    <s v="POP100293"/>
    <x v="9"/>
    <x v="3"/>
    <x v="16"/>
    <s v="Airport Duty-Free"/>
    <s v="Shop-in-Shop"/>
    <x v="55"/>
    <x v="332"/>
    <n v="88"/>
    <s v="LE-A3CT6YIE"/>
    <x v="272"/>
    <n v="59.63"/>
    <n v="1468"/>
    <n v="1324"/>
    <n v="53.6"/>
    <n v="78950.12000000001"/>
  </r>
  <r>
    <s v="POP102037"/>
    <x v="19"/>
    <x v="1"/>
    <x v="5"/>
    <s v="Luxury Mall"/>
    <s v="Flash Event"/>
    <x v="373"/>
    <x v="232"/>
    <n v="23"/>
    <s v="LE-210J4YDR"/>
    <x v="125"/>
    <n v="109.6"/>
    <n v="802"/>
    <n v="1814"/>
    <n v="91.25"/>
    <n v="198814.4"/>
  </r>
  <r>
    <s v="POP100400"/>
    <x v="14"/>
    <x v="3"/>
    <x v="8"/>
    <s v="Department Store Atrium"/>
    <s v="Shop-in-Shop"/>
    <x v="219"/>
    <x v="83"/>
    <n v="72"/>
    <s v="LE-82O50DFK"/>
    <x v="932"/>
    <n v="59.74"/>
    <n v="1538"/>
    <n v="1797"/>
    <n v="42.2"/>
    <n v="107352.78"/>
  </r>
  <r>
    <s v="POP100122"/>
    <x v="9"/>
    <x v="1"/>
    <x v="14"/>
    <s v="High-Street"/>
    <s v="Standalone Pop-Up"/>
    <x v="379"/>
    <x v="153"/>
    <n v="19"/>
    <s v="LE-YZODW6NM"/>
    <x v="265"/>
    <n v="271.54000000000002"/>
    <n v="1850"/>
    <n v="3876"/>
    <n v="96.8"/>
    <n v="1052489.04"/>
  </r>
  <r>
    <s v="POP101207"/>
    <x v="8"/>
    <x v="3"/>
    <x v="8"/>
    <s v="High-Street"/>
    <s v="Mobile Pop-Up Truck"/>
    <x v="501"/>
    <x v="153"/>
    <n v="11"/>
    <s v="LE-0BOF5OJ1"/>
    <x v="534"/>
    <n v="106.37"/>
    <n v="1316"/>
    <n v="818"/>
    <n v="51.41"/>
    <n v="87010.66"/>
  </r>
  <r>
    <s v="POP100202"/>
    <x v="2"/>
    <x v="3"/>
    <x v="8"/>
    <s v="Department Store Atrium"/>
    <s v="Flash Event"/>
    <x v="83"/>
    <x v="377"/>
    <n v="90"/>
    <s v="LE-XXVFNT7I"/>
    <x v="1317"/>
    <n v="60.1"/>
    <n v="597"/>
    <n v="1480"/>
    <n v="64.150000000000006"/>
    <n v="88948"/>
  </r>
  <r>
    <s v="POP101462"/>
    <x v="14"/>
    <x v="0"/>
    <x v="0"/>
    <s v="Airport Duty-Free"/>
    <s v="Flash Event"/>
    <x v="339"/>
    <x v="79"/>
    <n v="8"/>
    <s v="LE-1HJHRH00"/>
    <x v="884"/>
    <n v="51.98"/>
    <n v="1108"/>
    <n v="104"/>
    <n v="50.24"/>
    <n v="5405.92"/>
  </r>
  <r>
    <s v="POP100835"/>
    <x v="7"/>
    <x v="4"/>
    <x v="10"/>
    <s v="Luxury Mall"/>
    <s v="Mobile Pop-Up Truck"/>
    <x v="301"/>
    <x v="42"/>
    <n v="37"/>
    <s v="LE-JBULXDPV"/>
    <x v="1318"/>
    <n v="49.42"/>
    <n v="1604"/>
    <n v="196"/>
    <n v="78.400000000000006"/>
    <n v="9686.32"/>
  </r>
  <r>
    <s v="POP100246"/>
    <x v="4"/>
    <x v="3"/>
    <x v="12"/>
    <s v="Art/Design District"/>
    <s v="Flash Event"/>
    <x v="135"/>
    <x v="491"/>
    <n v="19"/>
    <s v="LE-LFEQG2RH"/>
    <x v="771"/>
    <n v="183.16"/>
    <n v="1235"/>
    <n v="1332"/>
    <n v="52.86"/>
    <n v="243969.12"/>
  </r>
  <r>
    <s v="POP101439"/>
    <x v="5"/>
    <x v="3"/>
    <x v="8"/>
    <s v="Airport Duty-Free"/>
    <s v="Mobile Pop-Up Truck"/>
    <x v="134"/>
    <x v="32"/>
    <n v="55"/>
    <s v="LE-JFMNLOXE"/>
    <x v="1319"/>
    <n v="275.3"/>
    <n v="992"/>
    <n v="2526"/>
    <n v="57.5"/>
    <n v="695407.8"/>
  </r>
  <r>
    <s v="POP101733"/>
    <x v="18"/>
    <x v="4"/>
    <x v="10"/>
    <s v="Art/Design District"/>
    <s v="Mall Kiosk"/>
    <x v="198"/>
    <x v="146"/>
    <n v="89"/>
    <s v="LE-1PQJHJ8Q"/>
    <x v="1320"/>
    <n v="48.77"/>
    <n v="1333"/>
    <n v="214"/>
    <n v="68.37"/>
    <n v="10436.780000000001"/>
  </r>
  <r>
    <s v="POP101957"/>
    <x v="16"/>
    <x v="4"/>
    <x v="24"/>
    <s v="High-Street"/>
    <s v="Mobile Pop-Up Truck"/>
    <x v="502"/>
    <x v="370"/>
    <n v="9"/>
    <s v="LE-GG8GPKS3"/>
    <x v="1321"/>
    <n v="279.5"/>
    <n v="1467"/>
    <n v="206"/>
    <n v="94.93"/>
    <n v="57577"/>
  </r>
  <r>
    <s v="POP100729"/>
    <x v="17"/>
    <x v="3"/>
    <x v="15"/>
    <s v="Art/Design District"/>
    <s v="Shop-in-Shop"/>
    <x v="453"/>
    <x v="480"/>
    <n v="32"/>
    <s v="LE-J3UT2H9D"/>
    <x v="1322"/>
    <n v="49.15"/>
    <n v="1304"/>
    <n v="2920"/>
    <n v="59.23"/>
    <n v="143518"/>
  </r>
  <r>
    <s v="POP101707"/>
    <x v="1"/>
    <x v="1"/>
    <x v="5"/>
    <s v="Department Store Atrium"/>
    <s v="Mall Kiosk"/>
    <x v="280"/>
    <x v="219"/>
    <n v="57"/>
    <s v="LE-LF2KIIKI"/>
    <x v="1279"/>
    <n v="36.590000000000003"/>
    <n v="1043"/>
    <n v="287"/>
    <n v="58.1"/>
    <n v="10501.330000000002"/>
  </r>
  <r>
    <s v="POP102074"/>
    <x v="1"/>
    <x v="4"/>
    <x v="20"/>
    <s v="Luxury Mall"/>
    <s v="Shop-in-Shop"/>
    <x v="118"/>
    <x v="250"/>
    <n v="89"/>
    <s v="LE-PMMZ8Q52"/>
    <x v="255"/>
    <n v="81.53"/>
    <n v="1256"/>
    <n v="2456"/>
    <n v="88.41"/>
    <n v="200237.68"/>
  </r>
  <r>
    <s v="POP101153"/>
    <x v="6"/>
    <x v="0"/>
    <x v="25"/>
    <s v="High-Street"/>
    <s v="Shop-in-Shop"/>
    <x v="231"/>
    <x v="363"/>
    <n v="15"/>
    <s v="LE-D81MGZYM"/>
    <x v="251"/>
    <n v="43.04"/>
    <n v="2186"/>
    <n v="1614"/>
    <n v="81.52"/>
    <n v="69466.559999999998"/>
  </r>
  <r>
    <s v="POP101661"/>
    <x v="7"/>
    <x v="4"/>
    <x v="24"/>
    <s v="Luxury Mall"/>
    <s v="Shop-in-Shop"/>
    <x v="264"/>
    <x v="82"/>
    <n v="59"/>
    <s v="LE-U2GP27HT"/>
    <x v="179"/>
    <n v="63.14"/>
    <n v="1715"/>
    <n v="2549"/>
    <n v="74.36"/>
    <n v="160943.86000000002"/>
  </r>
  <r>
    <s v="POP101426"/>
    <x v="6"/>
    <x v="2"/>
    <x v="19"/>
    <s v="Luxury Mall"/>
    <s v="Flash Event"/>
    <x v="201"/>
    <x v="41"/>
    <n v="46"/>
    <s v="LE-AI6EZJF3"/>
    <x v="1323"/>
    <n v="56.89"/>
    <n v="1489"/>
    <n v="436"/>
    <n v="71.59"/>
    <n v="24804.04"/>
  </r>
  <r>
    <s v="POP100384"/>
    <x v="5"/>
    <x v="3"/>
    <x v="12"/>
    <s v="Luxury Mall"/>
    <s v="Mall Kiosk"/>
    <x v="341"/>
    <x v="357"/>
    <n v="42"/>
    <s v="LE-C74PUGM4"/>
    <x v="117"/>
    <n v="55.92"/>
    <n v="1765"/>
    <n v="2137"/>
    <n v="60.4"/>
    <n v="119501.04000000001"/>
  </r>
  <r>
    <s v="POP101964"/>
    <x v="8"/>
    <x v="2"/>
    <x v="9"/>
    <s v="High-Street"/>
    <s v="Mobile Pop-Up Truck"/>
    <x v="490"/>
    <x v="213"/>
    <n v="4"/>
    <s v="LE-P6RST4O4"/>
    <x v="774"/>
    <n v="73.47"/>
    <n v="2150"/>
    <n v="2330"/>
    <n v="67.319999999999993"/>
    <n v="171185.1"/>
  </r>
  <r>
    <s v="POP101759"/>
    <x v="3"/>
    <x v="4"/>
    <x v="24"/>
    <s v="Luxury Mall"/>
    <s v="Mobile Pop-Up Truck"/>
    <x v="298"/>
    <x v="406"/>
    <n v="52"/>
    <s v="LE-7NLIWPC3"/>
    <x v="579"/>
    <n v="95.2"/>
    <n v="1518"/>
    <n v="3710"/>
    <n v="87.42"/>
    <n v="353192"/>
  </r>
  <r>
    <s v="POP100854"/>
    <x v="19"/>
    <x v="3"/>
    <x v="13"/>
    <s v="Luxury Mall"/>
    <s v="Shop-in-Shop"/>
    <x v="482"/>
    <x v="205"/>
    <n v="33"/>
    <s v="LE-HQ55WY2M"/>
    <x v="1324"/>
    <n v="61.73"/>
    <n v="1764"/>
    <n v="2263"/>
    <n v="92.86"/>
    <n v="139694.99"/>
  </r>
  <r>
    <s v="POP101589"/>
    <x v="16"/>
    <x v="3"/>
    <x v="8"/>
    <s v="Luxury Mall"/>
    <s v="Mobile Pop-Up Truck"/>
    <x v="14"/>
    <x v="355"/>
    <n v="11"/>
    <s v="LE-DKVNNMQ3"/>
    <x v="1268"/>
    <n v="56.98"/>
    <n v="1338"/>
    <n v="3748"/>
    <n v="91.86"/>
    <n v="213561.03999999998"/>
  </r>
  <r>
    <s v="POP100219"/>
    <x v="23"/>
    <x v="2"/>
    <x v="6"/>
    <s v="Airport Duty-Free"/>
    <s v="Flash Event"/>
    <x v="56"/>
    <x v="494"/>
    <n v="50"/>
    <s v="LE-OPOU73L6"/>
    <x v="1325"/>
    <n v="65.75"/>
    <n v="822"/>
    <n v="1885"/>
    <n v="73.66"/>
    <n v="123938.75"/>
  </r>
  <r>
    <s v="POP100641"/>
    <x v="0"/>
    <x v="0"/>
    <x v="1"/>
    <s v="Art/Design District"/>
    <s v="Mobile Pop-Up Truck"/>
    <x v="253"/>
    <x v="60"/>
    <n v="42"/>
    <s v="LE-5JKD5815"/>
    <x v="635"/>
    <n v="95.99"/>
    <n v="1131"/>
    <n v="723"/>
    <n v="52.43"/>
    <n v="69400.76999999999"/>
  </r>
  <r>
    <s v="POP100001"/>
    <x v="10"/>
    <x v="1"/>
    <x v="2"/>
    <s v="Luxury Mall"/>
    <s v="Flash Event"/>
    <x v="503"/>
    <x v="14"/>
    <n v="51"/>
    <s v="LE-NUD18TQ5"/>
    <x v="432"/>
    <n v="33.36"/>
    <n v="1148"/>
    <n v="3064"/>
    <n v="70.650000000000006"/>
    <n v="102215.03999999999"/>
  </r>
  <r>
    <s v="POP100112"/>
    <x v="0"/>
    <x v="0"/>
    <x v="1"/>
    <s v="Airport Duty-Free"/>
    <s v="Standalone Pop-Up"/>
    <x v="175"/>
    <x v="409"/>
    <n v="45"/>
    <s v="LE-8VT03LO2"/>
    <x v="1237"/>
    <n v="68.05"/>
    <n v="2107"/>
    <n v="3427"/>
    <n v="72.5"/>
    <n v="233207.34999999998"/>
  </r>
  <r>
    <s v="POP100698"/>
    <x v="18"/>
    <x v="2"/>
    <x v="11"/>
    <s v="High-Street"/>
    <s v="Mobile Pop-Up Truck"/>
    <x v="456"/>
    <x v="44"/>
    <n v="21"/>
    <s v="LE-FN94M8UH"/>
    <x v="1326"/>
    <n v="214.7"/>
    <n v="2209"/>
    <n v="2500"/>
    <n v="62.52"/>
    <n v="536750"/>
  </r>
  <r>
    <s v="POP101104"/>
    <x v="7"/>
    <x v="4"/>
    <x v="21"/>
    <s v="Art/Design District"/>
    <s v="Flash Event"/>
    <x v="234"/>
    <x v="330"/>
    <n v="17"/>
    <s v="LE-TB1FQMXH"/>
    <x v="179"/>
    <n v="74.11"/>
    <n v="455"/>
    <n v="3843"/>
    <n v="81.37"/>
    <n v="284804.73"/>
  </r>
  <r>
    <s v="POP100951"/>
    <x v="1"/>
    <x v="1"/>
    <x v="22"/>
    <s v="Luxury Mall"/>
    <s v="Shop-in-Shop"/>
    <x v="83"/>
    <x v="176"/>
    <n v="36"/>
    <s v="LE-A8TJ9JTX"/>
    <x v="89"/>
    <n v="70.02"/>
    <n v="677"/>
    <n v="2111"/>
    <n v="50.81"/>
    <n v="147812.22"/>
  </r>
  <r>
    <s v="POP101648"/>
    <x v="11"/>
    <x v="3"/>
    <x v="23"/>
    <s v="Luxury Mall"/>
    <s v="Standalone Pop-Up"/>
    <x v="44"/>
    <x v="65"/>
    <n v="72"/>
    <s v="LE-DFPVY1NE"/>
    <x v="873"/>
    <n v="33.520000000000003"/>
    <n v="958"/>
    <n v="565"/>
    <n v="63.27"/>
    <n v="18938.800000000003"/>
  </r>
  <r>
    <s v="POP101636"/>
    <x v="18"/>
    <x v="0"/>
    <x v="7"/>
    <s v="High-Street"/>
    <s v="Flash Event"/>
    <x v="292"/>
    <x v="41"/>
    <n v="7"/>
    <s v="LE-K14G3V37"/>
    <x v="1083"/>
    <n v="70.53"/>
    <n v="1826"/>
    <n v="2235"/>
    <n v="88.17"/>
    <n v="157634.54999999999"/>
  </r>
  <r>
    <s v="POP101952"/>
    <x v="3"/>
    <x v="3"/>
    <x v="16"/>
    <s v="Luxury Mall"/>
    <s v="Shop-in-Shop"/>
    <x v="203"/>
    <x v="130"/>
    <n v="78"/>
    <s v="LE-UUFULRKD"/>
    <x v="1131"/>
    <n v="65.09"/>
    <n v="1185"/>
    <n v="1627"/>
    <n v="84.96"/>
    <n v="105901.43000000001"/>
  </r>
  <r>
    <s v="POP101410"/>
    <x v="6"/>
    <x v="3"/>
    <x v="8"/>
    <s v="Luxury Mall"/>
    <s v="Flash Event"/>
    <x v="149"/>
    <x v="229"/>
    <n v="70"/>
    <s v="LE-ES4GOSNA"/>
    <x v="737"/>
    <n v="95.74"/>
    <n v="1027"/>
    <n v="1311"/>
    <n v="79.260000000000005"/>
    <n v="125515.14"/>
  </r>
  <r>
    <s v="POP101409"/>
    <x v="7"/>
    <x v="3"/>
    <x v="16"/>
    <s v="High-Street"/>
    <s v="Flash Event"/>
    <x v="161"/>
    <x v="122"/>
    <n v="89"/>
    <s v="LE-6VJ4JL7N"/>
    <x v="922"/>
    <n v="69.180000000000007"/>
    <n v="1157"/>
    <n v="871"/>
    <n v="64.47"/>
    <n v="60255.780000000006"/>
  </r>
  <r>
    <s v="POP101830"/>
    <x v="3"/>
    <x v="0"/>
    <x v="0"/>
    <s v="Airport Duty-Free"/>
    <s v="Shop-in-Shop"/>
    <x v="286"/>
    <x v="394"/>
    <n v="81"/>
    <s v="LE-9MDUNXQH"/>
    <x v="921"/>
    <n v="70.73"/>
    <n v="1019"/>
    <n v="257"/>
    <n v="67.63"/>
    <n v="18177.61"/>
  </r>
  <r>
    <s v="POP101533"/>
    <x v="9"/>
    <x v="1"/>
    <x v="4"/>
    <s v="High-Street"/>
    <s v="Shop-in-Shop"/>
    <x v="45"/>
    <x v="458"/>
    <n v="6"/>
    <s v="LE-3CZXAPOR"/>
    <x v="1327"/>
    <n v="301.29000000000002"/>
    <n v="2584"/>
    <n v="1541"/>
    <n v="81.41"/>
    <n v="464287.89"/>
  </r>
  <r>
    <s v="POP101291"/>
    <x v="8"/>
    <x v="1"/>
    <x v="14"/>
    <s v="Art/Design District"/>
    <s v="Flash Event"/>
    <x v="87"/>
    <x v="131"/>
    <n v="43"/>
    <s v="LE-HD6TYC7K"/>
    <x v="1328"/>
    <n v="56.88"/>
    <n v="1464"/>
    <n v="2854"/>
    <n v="88.97"/>
    <n v="162335.52000000002"/>
  </r>
  <r>
    <s v="POP102021"/>
    <x v="6"/>
    <x v="1"/>
    <x v="4"/>
    <s v="Department Store Atrium"/>
    <s v="Standalone Pop-Up"/>
    <x v="78"/>
    <x v="214"/>
    <n v="33"/>
    <s v="LE-UGH9Q5Y0"/>
    <x v="1010"/>
    <n v="87.21"/>
    <n v="742"/>
    <n v="3097"/>
    <n v="65.67"/>
    <n v="270089.37"/>
  </r>
  <r>
    <s v="POP100441"/>
    <x v="12"/>
    <x v="1"/>
    <x v="5"/>
    <s v="Department Store Atrium"/>
    <s v="Standalone Pop-Up"/>
    <x v="348"/>
    <x v="299"/>
    <n v="39"/>
    <s v="LE-GAHP5Z7N"/>
    <x v="1329"/>
    <n v="39.54"/>
    <n v="1454"/>
    <n v="620"/>
    <n v="68.97"/>
    <n v="24514.799999999999"/>
  </r>
  <r>
    <s v="POP101520"/>
    <x v="15"/>
    <x v="3"/>
    <x v="12"/>
    <s v="Department Store Atrium"/>
    <s v="Shop-in-Shop"/>
    <x v="2"/>
    <x v="214"/>
    <n v="34"/>
    <s v="LE-0LAXTIV8"/>
    <x v="132"/>
    <n v="221.73"/>
    <n v="804"/>
    <n v="985"/>
    <n v="67.88"/>
    <n v="218404.05"/>
  </r>
  <r>
    <s v="POP101853"/>
    <x v="0"/>
    <x v="2"/>
    <x v="17"/>
    <s v="High-Street"/>
    <s v="Mobile Pop-Up Truck"/>
    <x v="50"/>
    <x v="80"/>
    <n v="52"/>
    <s v="LE-TQAKAOXH"/>
    <x v="385"/>
    <n v="56.23"/>
    <n v="1840"/>
    <n v="3581"/>
    <n v="82.44"/>
    <n v="201359.62999999998"/>
  </r>
  <r>
    <s v="POP101136"/>
    <x v="23"/>
    <x v="1"/>
    <x v="2"/>
    <s v="Art/Design District"/>
    <s v="Mall Kiosk"/>
    <x v="492"/>
    <x v="396"/>
    <n v="46"/>
    <s v="LE-246TGANM"/>
    <x v="1330"/>
    <n v="62.08"/>
    <n v="964"/>
    <n v="719"/>
    <n v="81.150000000000006"/>
    <n v="44635.519999999997"/>
  </r>
  <r>
    <s v="POP101715"/>
    <x v="1"/>
    <x v="4"/>
    <x v="24"/>
    <s v="Luxury Mall"/>
    <s v="Shop-in-Shop"/>
    <x v="208"/>
    <x v="152"/>
    <n v="36"/>
    <s v="LE-3DDV40EV"/>
    <x v="1331"/>
    <n v="70.53"/>
    <n v="1514"/>
    <n v="1386"/>
    <n v="67.05"/>
    <n v="97754.58"/>
  </r>
  <r>
    <s v="POP101256"/>
    <x v="0"/>
    <x v="1"/>
    <x v="2"/>
    <s v="Luxury Mall"/>
    <s v="Flash Event"/>
    <x v="389"/>
    <x v="37"/>
    <n v="7"/>
    <s v="LE-QGGKGM0Q"/>
    <x v="619"/>
    <n v="60.87"/>
    <n v="1035"/>
    <n v="2877"/>
    <n v="86.01"/>
    <n v="175122.99"/>
  </r>
  <r>
    <s v="POP102063"/>
    <x v="17"/>
    <x v="2"/>
    <x v="6"/>
    <s v="Luxury Mall"/>
    <s v="Mobile Pop-Up Truck"/>
    <x v="413"/>
    <x v="399"/>
    <n v="24"/>
    <s v="LE-FUV0RG1G"/>
    <x v="1332"/>
    <n v="81.319999999999993"/>
    <n v="1153"/>
    <n v="967"/>
    <n v="64.47"/>
    <n v="78636.439999999988"/>
  </r>
  <r>
    <s v="POP101631"/>
    <x v="0"/>
    <x v="4"/>
    <x v="21"/>
    <s v="Luxury Mall"/>
    <s v="Standalone Pop-Up"/>
    <x v="180"/>
    <x v="126"/>
    <n v="47"/>
    <s v="LE-ZA8B6B29"/>
    <x v="909"/>
    <n v="43.39"/>
    <n v="1582"/>
    <n v="1798"/>
    <n v="51.14"/>
    <n v="78015.22"/>
  </r>
  <r>
    <s v="POP101695"/>
    <x v="1"/>
    <x v="0"/>
    <x v="1"/>
    <s v="Art/Design District"/>
    <s v="Mobile Pop-Up Truck"/>
    <x v="354"/>
    <x v="234"/>
    <n v="45"/>
    <s v="LE-UA1QAJAN"/>
    <x v="1333"/>
    <n v="73.98"/>
    <n v="564"/>
    <n v="313"/>
    <n v="47.42"/>
    <n v="23155.74"/>
  </r>
  <r>
    <s v="POP101397"/>
    <x v="13"/>
    <x v="2"/>
    <x v="6"/>
    <s v="Art/Design District"/>
    <s v="Shop-in-Shop"/>
    <x v="164"/>
    <x v="219"/>
    <n v="42"/>
    <s v="LE-95OH6XY4"/>
    <x v="1334"/>
    <n v="79.680000000000007"/>
    <n v="1289"/>
    <n v="3175"/>
    <n v="79.45"/>
    <n v="252984.00000000003"/>
  </r>
  <r>
    <s v="POP101850"/>
    <x v="12"/>
    <x v="4"/>
    <x v="24"/>
    <s v="Airport Duty-Free"/>
    <s v="Shop-in-Shop"/>
    <x v="84"/>
    <x v="226"/>
    <n v="77"/>
    <s v="LE-6F49ZPSM"/>
    <x v="174"/>
    <n v="96.16"/>
    <n v="1194"/>
    <n v="1499"/>
    <n v="69.62"/>
    <n v="144143.84"/>
  </r>
  <r>
    <s v="POP100663"/>
    <x v="17"/>
    <x v="2"/>
    <x v="17"/>
    <s v="High-Street"/>
    <s v="Standalone Pop-Up"/>
    <x v="264"/>
    <x v="83"/>
    <n v="26"/>
    <s v="LE-YO5D2UR1"/>
    <x v="1335"/>
    <n v="81.66"/>
    <n v="1361"/>
    <n v="2099"/>
    <n v="60.44"/>
    <n v="171404.34"/>
  </r>
  <r>
    <s v="POP100683"/>
    <x v="9"/>
    <x v="0"/>
    <x v="7"/>
    <s v="Department Store Atrium"/>
    <s v="Standalone Pop-Up"/>
    <x v="277"/>
    <x v="462"/>
    <n v="20"/>
    <s v="LE-1181UO0N"/>
    <x v="1260"/>
    <n v="64.91"/>
    <n v="1719"/>
    <n v="1803"/>
    <n v="71.52"/>
    <n v="117032.73"/>
  </r>
  <r>
    <s v="POP101257"/>
    <x v="22"/>
    <x v="2"/>
    <x v="19"/>
    <s v="Airport Duty-Free"/>
    <s v="Mall Kiosk"/>
    <x v="488"/>
    <x v="45"/>
    <n v="64"/>
    <s v="LE-IXJ0MEH6"/>
    <x v="1336"/>
    <n v="82.46"/>
    <n v="1199"/>
    <n v="556"/>
    <n v="88.39"/>
    <n v="45847.759999999995"/>
  </r>
  <r>
    <s v="POP101842"/>
    <x v="11"/>
    <x v="1"/>
    <x v="4"/>
    <s v="Airport Duty-Free"/>
    <s v="Mobile Pop-Up Truck"/>
    <x v="437"/>
    <x v="137"/>
    <n v="46"/>
    <s v="LE-O58Z5ZGY"/>
    <x v="961"/>
    <n v="65.709999999999994"/>
    <n v="1158"/>
    <n v="3364"/>
    <n v="78.400000000000006"/>
    <n v="221048.43999999997"/>
  </r>
  <r>
    <s v="POP101980"/>
    <x v="9"/>
    <x v="1"/>
    <x v="22"/>
    <s v="Airport Duty-Free"/>
    <s v="Mall Kiosk"/>
    <x v="504"/>
    <x v="428"/>
    <n v="4"/>
    <s v="LE-PPPUNQYY"/>
    <x v="1337"/>
    <n v="225.54"/>
    <n v="1381"/>
    <n v="3350"/>
    <n v="79.5"/>
    <n v="755559"/>
  </r>
  <r>
    <s v="POP101700"/>
    <x v="14"/>
    <x v="0"/>
    <x v="7"/>
    <s v="Luxury Mall"/>
    <s v="Flash Event"/>
    <x v="179"/>
    <x v="299"/>
    <n v="87"/>
    <s v="LE-PFLDMQUC"/>
    <x v="1338"/>
    <n v="40.950000000000003"/>
    <n v="1476"/>
    <n v="2222"/>
    <n v="87"/>
    <n v="90990.900000000009"/>
  </r>
  <r>
    <s v="POP100317"/>
    <x v="22"/>
    <x v="0"/>
    <x v="3"/>
    <s v="Department Store Atrium"/>
    <s v="Mobile Pop-Up Truck"/>
    <x v="356"/>
    <x v="193"/>
    <n v="11"/>
    <s v="LE-HARTH55Q"/>
    <x v="1339"/>
    <n v="66.209999999999994"/>
    <n v="616"/>
    <n v="2747"/>
    <n v="97.58"/>
    <n v="181878.87"/>
  </r>
  <r>
    <s v="POP100648"/>
    <x v="10"/>
    <x v="1"/>
    <x v="14"/>
    <s v="Luxury Mall"/>
    <s v="Shop-in-Shop"/>
    <x v="341"/>
    <x v="58"/>
    <n v="33"/>
    <s v="LE-KHFZHCB4"/>
    <x v="901"/>
    <n v="333.62"/>
    <n v="1262"/>
    <n v="2188"/>
    <n v="60.54"/>
    <n v="729960.56"/>
  </r>
  <r>
    <s v="POP101434"/>
    <x v="10"/>
    <x v="4"/>
    <x v="18"/>
    <s v="High-Street"/>
    <s v="Mobile Pop-Up Truck"/>
    <x v="16"/>
    <x v="260"/>
    <n v="38"/>
    <s v="LE-0P4Z00JH"/>
    <x v="1340"/>
    <n v="67.180000000000007"/>
    <n v="1206"/>
    <n v="1431"/>
    <n v="62.57"/>
    <n v="96134.580000000016"/>
  </r>
  <r>
    <s v="POP101479"/>
    <x v="4"/>
    <x v="1"/>
    <x v="5"/>
    <s v="Art/Design District"/>
    <s v="Shop-in-Shop"/>
    <x v="453"/>
    <x v="14"/>
    <n v="31"/>
    <s v="LE-5J5DM3RJ"/>
    <x v="902"/>
    <n v="40.61"/>
    <n v="1140"/>
    <n v="689"/>
    <n v="55.97"/>
    <n v="27980.29"/>
  </r>
  <r>
    <s v="POP100709"/>
    <x v="22"/>
    <x v="4"/>
    <x v="21"/>
    <s v="High-Street"/>
    <s v="Standalone Pop-Up"/>
    <x v="504"/>
    <x v="113"/>
    <n v="42"/>
    <s v="LE-5NLX5TNB"/>
    <x v="606"/>
    <n v="51.51"/>
    <n v="2559"/>
    <n v="2803"/>
    <n v="67.95"/>
    <n v="144382.53"/>
  </r>
  <r>
    <s v="POP101382"/>
    <x v="0"/>
    <x v="2"/>
    <x v="17"/>
    <s v="Luxury Mall"/>
    <s v="Flash Event"/>
    <x v="341"/>
    <x v="101"/>
    <n v="80"/>
    <s v="LE-RE3MOTTK"/>
    <x v="1341"/>
    <n v="45.75"/>
    <n v="1896"/>
    <n v="1180"/>
    <n v="72.7"/>
    <n v="53985"/>
  </r>
  <r>
    <s v="POP101282"/>
    <x v="10"/>
    <x v="4"/>
    <x v="21"/>
    <s v="Airport Duty-Free"/>
    <s v="Mobile Pop-Up Truck"/>
    <x v="134"/>
    <x v="50"/>
    <n v="22"/>
    <s v="LE-11Z3SVLW"/>
    <x v="1342"/>
    <n v="63.13"/>
    <n v="1593"/>
    <n v="4154"/>
    <n v="93.83"/>
    <n v="262242.02"/>
  </r>
  <r>
    <s v="POP101768"/>
    <x v="19"/>
    <x v="0"/>
    <x v="0"/>
    <s v="Department Store Atrium"/>
    <s v="Shop-in-Shop"/>
    <x v="127"/>
    <x v="195"/>
    <n v="66"/>
    <s v="LE-JVY8DT6F"/>
    <x v="1343"/>
    <n v="52.08"/>
    <n v="1347"/>
    <n v="1132"/>
    <n v="48.13"/>
    <n v="58954.559999999998"/>
  </r>
  <r>
    <s v="POP100972"/>
    <x v="3"/>
    <x v="3"/>
    <x v="8"/>
    <s v="Luxury Mall"/>
    <s v="Flash Event"/>
    <x v="343"/>
    <x v="241"/>
    <n v="12"/>
    <s v="LE-6S520W9L"/>
    <x v="485"/>
    <n v="276.77999999999997"/>
    <n v="1738"/>
    <n v="2497"/>
    <n v="67.03"/>
    <n v="691119.65999999992"/>
  </r>
  <r>
    <s v="POP100627"/>
    <x v="3"/>
    <x v="4"/>
    <x v="18"/>
    <s v="High-Street"/>
    <s v="Mall Kiosk"/>
    <x v="274"/>
    <x v="110"/>
    <n v="62"/>
    <s v="LE-PVSCTOFZ"/>
    <x v="95"/>
    <n v="73.31"/>
    <n v="2566"/>
    <n v="2087"/>
    <n v="77.319999999999993"/>
    <n v="152997.97"/>
  </r>
  <r>
    <s v="POP100632"/>
    <x v="18"/>
    <x v="1"/>
    <x v="2"/>
    <s v="Airport Duty-Free"/>
    <s v="Shop-in-Shop"/>
    <x v="337"/>
    <x v="185"/>
    <n v="32"/>
    <s v="LE-W2QP1746"/>
    <x v="1035"/>
    <n v="35.21"/>
    <n v="1633"/>
    <n v="1869"/>
    <n v="61.04"/>
    <n v="65807.490000000005"/>
  </r>
  <r>
    <s v="POP101306"/>
    <x v="5"/>
    <x v="3"/>
    <x v="8"/>
    <s v="Luxury Mall"/>
    <s v="Flash Event"/>
    <x v="251"/>
    <x v="181"/>
    <n v="36"/>
    <s v="LE-8SNK5ZZU"/>
    <x v="959"/>
    <n v="61.3"/>
    <n v="1219"/>
    <n v="4361"/>
    <n v="90.84"/>
    <n v="267329.3"/>
  </r>
  <r>
    <s v="POP101400"/>
    <x v="21"/>
    <x v="2"/>
    <x v="11"/>
    <s v="Airport Duty-Free"/>
    <s v="Flash Event"/>
    <x v="321"/>
    <x v="152"/>
    <n v="8"/>
    <s v="LE-SI9D4YU7"/>
    <x v="92"/>
    <n v="81.12"/>
    <n v="1470"/>
    <n v="1565"/>
    <n v="85.15"/>
    <n v="126952.8"/>
  </r>
  <r>
    <s v="POP101408"/>
    <x v="0"/>
    <x v="2"/>
    <x v="6"/>
    <s v="Department Store Atrium"/>
    <s v="Mobile Pop-Up Truck"/>
    <x v="323"/>
    <x v="241"/>
    <n v="9"/>
    <s v="LE-3FL1A08Q"/>
    <x v="1266"/>
    <n v="45.82"/>
    <n v="870"/>
    <n v="771"/>
    <n v="67.75"/>
    <n v="35327.22"/>
  </r>
  <r>
    <s v="POP101248"/>
    <x v="18"/>
    <x v="2"/>
    <x v="6"/>
    <s v="Department Store Atrium"/>
    <s v="Standalone Pop-Up"/>
    <x v="199"/>
    <x v="145"/>
    <n v="11"/>
    <s v="LE-S3IT8XUB"/>
    <x v="393"/>
    <n v="53.89"/>
    <n v="923"/>
    <n v="1535"/>
    <n v="57.9"/>
    <n v="82721.149999999994"/>
  </r>
  <r>
    <s v="POP102108"/>
    <x v="18"/>
    <x v="3"/>
    <x v="15"/>
    <s v="High-Street"/>
    <s v="Mall Kiosk"/>
    <x v="505"/>
    <x v="496"/>
    <n v="65"/>
    <s v="LE-4DIEPJ7W"/>
    <x v="1344"/>
    <n v="110.68"/>
    <n v="1751"/>
    <n v="1451"/>
    <n v="83.15"/>
    <n v="160596.68000000002"/>
  </r>
  <r>
    <s v="POP101254"/>
    <x v="21"/>
    <x v="4"/>
    <x v="21"/>
    <s v="Airport Duty-Free"/>
    <s v="Shop-in-Shop"/>
    <x v="342"/>
    <x v="432"/>
    <n v="48"/>
    <s v="LE-9BTSCDU7"/>
    <x v="1345"/>
    <n v="58.08"/>
    <n v="1803"/>
    <n v="1080"/>
    <n v="82.89"/>
    <n v="62726.400000000001"/>
  </r>
  <r>
    <s v="POP101496"/>
    <x v="14"/>
    <x v="1"/>
    <x v="22"/>
    <s v="Luxury Mall"/>
    <s v="Mobile Pop-Up Truck"/>
    <x v="357"/>
    <x v="490"/>
    <n v="14"/>
    <s v="LE-G7UY6XDT"/>
    <x v="1346"/>
    <n v="57.63"/>
    <n v="1219"/>
    <n v="1964"/>
    <n v="54.75"/>
    <n v="113185.32"/>
  </r>
  <r>
    <s v="POP101371"/>
    <x v="19"/>
    <x v="1"/>
    <x v="4"/>
    <s v="Department Store Atrium"/>
    <s v="Standalone Pop-Up"/>
    <x v="111"/>
    <x v="374"/>
    <n v="28"/>
    <s v="LE-LPUC2OA9"/>
    <x v="1347"/>
    <n v="40.18"/>
    <n v="755"/>
    <n v="3690"/>
    <n v="85.71"/>
    <n v="148264.20000000001"/>
  </r>
  <r>
    <s v="POP101529"/>
    <x v="7"/>
    <x v="3"/>
    <x v="12"/>
    <s v="Airport Duty-Free"/>
    <s v="Flash Event"/>
    <x v="235"/>
    <x v="172"/>
    <n v="73"/>
    <s v="LE-3K87AZ85"/>
    <x v="800"/>
    <n v="118.45"/>
    <n v="1692"/>
    <n v="2575"/>
    <n v="97.5"/>
    <n v="305008.75"/>
  </r>
  <r>
    <s v="POP101663"/>
    <x v="17"/>
    <x v="0"/>
    <x v="3"/>
    <s v="Art/Design District"/>
    <s v="Flash Event"/>
    <x v="64"/>
    <x v="100"/>
    <n v="25"/>
    <s v="LE-LH3C7S5Q"/>
    <x v="1028"/>
    <n v="101.31"/>
    <n v="623"/>
    <n v="1140"/>
    <n v="97.27"/>
    <n v="115493.40000000001"/>
  </r>
  <r>
    <s v="POP101354"/>
    <x v="5"/>
    <x v="0"/>
    <x v="25"/>
    <s v="Department Store Atrium"/>
    <s v="Flash Event"/>
    <x v="67"/>
    <x v="452"/>
    <n v="74"/>
    <s v="LE-F4GC39PB"/>
    <x v="1348"/>
    <n v="47.35"/>
    <n v="778"/>
    <n v="1580"/>
    <n v="59.85"/>
    <n v="74813"/>
  </r>
  <r>
    <s v="POP102082"/>
    <x v="9"/>
    <x v="2"/>
    <x v="19"/>
    <s v="Department Store Atrium"/>
    <s v="Mall Kiosk"/>
    <x v="305"/>
    <x v="233"/>
    <n v="88"/>
    <s v="LE-LGTFZNXT"/>
    <x v="265"/>
    <n v="243.09"/>
    <n v="832"/>
    <n v="1755"/>
    <n v="49.04"/>
    <n v="426622.95"/>
  </r>
  <r>
    <s v="POP101821"/>
    <x v="18"/>
    <x v="1"/>
    <x v="2"/>
    <s v="Luxury Mall"/>
    <s v="Mall Kiosk"/>
    <x v="207"/>
    <x v="363"/>
    <n v="35"/>
    <s v="LE-1ZXYZ9O6"/>
    <x v="120"/>
    <n v="77.83"/>
    <n v="1135"/>
    <n v="2090"/>
    <n v="50.11"/>
    <n v="162664.69999999998"/>
  </r>
  <r>
    <s v="POP102096"/>
    <x v="13"/>
    <x v="3"/>
    <x v="15"/>
    <s v="Luxury Mall"/>
    <s v="Standalone Pop-Up"/>
    <x v="450"/>
    <x v="184"/>
    <n v="65"/>
    <s v="LE-3UUOH47H"/>
    <x v="1349"/>
    <n v="359.67"/>
    <n v="1287"/>
    <n v="1145"/>
    <n v="100"/>
    <n v="411822.15"/>
  </r>
  <r>
    <s v="POP102085"/>
    <x v="0"/>
    <x v="3"/>
    <x v="8"/>
    <s v="High-Street"/>
    <s v="Shop-in-Shop"/>
    <x v="434"/>
    <x v="453"/>
    <n v="87"/>
    <s v="LE-UIFNJXEG"/>
    <x v="288"/>
    <n v="55.96"/>
    <n v="1662"/>
    <n v="1026"/>
    <n v="64"/>
    <n v="57414.96"/>
  </r>
  <r>
    <s v="POP101643"/>
    <x v="19"/>
    <x v="4"/>
    <x v="21"/>
    <s v="Art/Design District"/>
    <s v="Mall Kiosk"/>
    <x v="372"/>
    <x v="482"/>
    <n v="22"/>
    <s v="LE-5T1YJAIJ"/>
    <x v="1350"/>
    <n v="92.67"/>
    <n v="598"/>
    <n v="4333"/>
    <n v="97.07"/>
    <n v="401539.11"/>
  </r>
  <r>
    <s v="POP101051"/>
    <x v="9"/>
    <x v="1"/>
    <x v="5"/>
    <s v="Airport Duty-Free"/>
    <s v="Shop-in-Shop"/>
    <x v="2"/>
    <x v="394"/>
    <n v="40"/>
    <s v="LE-XDXHMTVD"/>
    <x v="551"/>
    <n v="80.83"/>
    <n v="905"/>
    <n v="2653"/>
    <n v="96.23"/>
    <n v="214441.99"/>
  </r>
  <r>
    <s v="POP100795"/>
    <x v="8"/>
    <x v="3"/>
    <x v="12"/>
    <s v="High-Street"/>
    <s v="Mall Kiosk"/>
    <x v="56"/>
    <x v="15"/>
    <n v="48"/>
    <s v="LE-6ROS8LX5"/>
    <x v="700"/>
    <n v="53.42"/>
    <n v="1388"/>
    <n v="4374"/>
    <n v="89.5"/>
    <n v="233659.08000000002"/>
  </r>
  <r>
    <s v="POP100645"/>
    <x v="20"/>
    <x v="2"/>
    <x v="6"/>
    <s v="Department Store Atrium"/>
    <s v="Flash Event"/>
    <x v="172"/>
    <x v="200"/>
    <n v="77"/>
    <s v="LE-ST77PT74"/>
    <x v="1239"/>
    <n v="32.58"/>
    <n v="879"/>
    <n v="1515"/>
    <n v="54.65"/>
    <n v="49358.7"/>
  </r>
  <r>
    <s v="POP101012"/>
    <x v="19"/>
    <x v="3"/>
    <x v="12"/>
    <s v="Art/Design District"/>
    <s v="Flash Event"/>
    <x v="344"/>
    <x v="355"/>
    <n v="4"/>
    <s v="LE-GPH4BHBD"/>
    <x v="237"/>
    <n v="76.540000000000006"/>
    <n v="652"/>
    <n v="3213"/>
    <n v="65.75"/>
    <n v="245923.02000000002"/>
  </r>
  <r>
    <s v="POP101976"/>
    <x v="0"/>
    <x v="1"/>
    <x v="14"/>
    <s v="Luxury Mall"/>
    <s v="Standalone Pop-Up"/>
    <x v="167"/>
    <x v="261"/>
    <n v="90"/>
    <s v="LE-47179TFY"/>
    <x v="11"/>
    <n v="147.18"/>
    <n v="1016"/>
    <n v="1795"/>
    <n v="63.81"/>
    <n v="264188.10000000003"/>
  </r>
  <r>
    <s v="POP101597"/>
    <x v="8"/>
    <x v="2"/>
    <x v="6"/>
    <s v="Art/Design District"/>
    <s v="Mall Kiosk"/>
    <x v="266"/>
    <x v="467"/>
    <n v="57"/>
    <s v="LE-60YMALD4"/>
    <x v="1351"/>
    <n v="59.94"/>
    <n v="1216"/>
    <n v="3656"/>
    <n v="82.77"/>
    <n v="219140.63999999998"/>
  </r>
  <r>
    <s v="POP100556"/>
    <x v="12"/>
    <x v="2"/>
    <x v="17"/>
    <s v="Luxury Mall"/>
    <s v="Standalone Pop-Up"/>
    <x v="90"/>
    <x v="399"/>
    <n v="39"/>
    <s v="LE-EA6K7A6O"/>
    <x v="331"/>
    <n v="31.67"/>
    <n v="1519"/>
    <n v="1178"/>
    <n v="75.03"/>
    <n v="37307.26"/>
  </r>
  <r>
    <s v="POP100681"/>
    <x v="8"/>
    <x v="4"/>
    <x v="18"/>
    <s v="Airport Duty-Free"/>
    <s v="Flash Event"/>
    <x v="404"/>
    <x v="149"/>
    <n v="15"/>
    <s v="LE-MO1RCQ55"/>
    <x v="1352"/>
    <n v="55.91"/>
    <n v="1125"/>
    <n v="724"/>
    <n v="60.33"/>
    <n v="40478.839999999997"/>
  </r>
  <r>
    <s v="POP100577"/>
    <x v="3"/>
    <x v="1"/>
    <x v="14"/>
    <s v="High-Street"/>
    <s v="Flash Event"/>
    <x v="465"/>
    <x v="239"/>
    <n v="12"/>
    <s v="LE-I1F31GWC"/>
    <x v="923"/>
    <n v="62.69"/>
    <n v="2216"/>
    <n v="1088"/>
    <n v="75.14"/>
    <n v="68206.720000000001"/>
  </r>
  <r>
    <s v="POP101819"/>
    <x v="19"/>
    <x v="0"/>
    <x v="0"/>
    <s v="High-Street"/>
    <s v="Flash Event"/>
    <x v="278"/>
    <x v="320"/>
    <n v="52"/>
    <s v="LE-WTUMHQQN"/>
    <x v="395"/>
    <n v="75.08"/>
    <n v="1222"/>
    <n v="664"/>
    <n v="61.25"/>
    <n v="49853.119999999995"/>
  </r>
  <r>
    <s v="POP101109"/>
    <x v="17"/>
    <x v="4"/>
    <x v="10"/>
    <s v="Airport Duty-Free"/>
    <s v="Shop-in-Shop"/>
    <x v="234"/>
    <x v="210"/>
    <n v="72"/>
    <s v="LE-ZZIPSIF4"/>
    <x v="1353"/>
    <n v="66.7"/>
    <n v="1221"/>
    <n v="1305"/>
    <n v="66.45"/>
    <n v="87043.5"/>
  </r>
  <r>
    <s v="POP101266"/>
    <x v="1"/>
    <x v="4"/>
    <x v="18"/>
    <s v="High-Street"/>
    <s v="Standalone Pop-Up"/>
    <x v="189"/>
    <x v="485"/>
    <n v="86"/>
    <s v="LE-GQQGAQ4T"/>
    <x v="618"/>
    <n v="74.44"/>
    <n v="1267"/>
    <n v="2959"/>
    <n v="93.73"/>
    <n v="220267.96"/>
  </r>
  <r>
    <s v="POP101722"/>
    <x v="23"/>
    <x v="3"/>
    <x v="23"/>
    <s v="Airport Duty-Free"/>
    <s v="Shop-in-Shop"/>
    <x v="64"/>
    <x v="457"/>
    <n v="44"/>
    <s v="LE-UW0SDVQX"/>
    <x v="1354"/>
    <n v="51.34"/>
    <n v="1607"/>
    <n v="2316"/>
    <n v="50.91"/>
    <n v="118903.44"/>
  </r>
  <r>
    <s v="POP101862"/>
    <x v="5"/>
    <x v="0"/>
    <x v="3"/>
    <s v="Luxury Mall"/>
    <s v="Mobile Pop-Up Truck"/>
    <x v="34"/>
    <x v="432"/>
    <n v="90"/>
    <s v="LE-WTC4PHM3"/>
    <x v="1355"/>
    <n v="151.36000000000001"/>
    <n v="1359"/>
    <n v="736"/>
    <n v="59.89"/>
    <n v="111400.96000000001"/>
  </r>
  <r>
    <s v="POP101183"/>
    <x v="6"/>
    <x v="2"/>
    <x v="11"/>
    <s v="Art/Design District"/>
    <s v="Mobile Pop-Up Truck"/>
    <x v="12"/>
    <x v="74"/>
    <n v="21"/>
    <s v="LE-UN3VA3PE"/>
    <x v="1178"/>
    <n v="200.71"/>
    <n v="1420"/>
    <n v="2253"/>
    <n v="96.24"/>
    <n v="452199.63"/>
  </r>
  <r>
    <s v="POP100524"/>
    <x v="18"/>
    <x v="3"/>
    <x v="15"/>
    <s v="Art/Design District"/>
    <s v="Shop-in-Shop"/>
    <x v="278"/>
    <x v="383"/>
    <n v="29"/>
    <s v="LE-F3P3GQCF"/>
    <x v="918"/>
    <n v="66.05"/>
    <n v="1178"/>
    <n v="2842"/>
    <n v="62.6"/>
    <n v="187714.1"/>
  </r>
  <r>
    <s v="POP101059"/>
    <x v="17"/>
    <x v="2"/>
    <x v="6"/>
    <s v="Airport Duty-Free"/>
    <s v="Mall Kiosk"/>
    <x v="415"/>
    <x v="282"/>
    <n v="85"/>
    <s v="LE-5A2D86QD"/>
    <x v="1275"/>
    <n v="142.22"/>
    <n v="1962"/>
    <n v="1070"/>
    <n v="75.41"/>
    <n v="152175.4"/>
  </r>
  <r>
    <s v="POP100540"/>
    <x v="18"/>
    <x v="4"/>
    <x v="20"/>
    <s v="Airport Duty-Free"/>
    <s v="Shop-in-Shop"/>
    <x v="487"/>
    <x v="263"/>
    <n v="25"/>
    <s v="LE-KPZON6LQ"/>
    <x v="51"/>
    <n v="52.8"/>
    <n v="1368"/>
    <n v="2639"/>
    <n v="63.12"/>
    <n v="139339.19999999998"/>
  </r>
  <r>
    <s v="POP101194"/>
    <x v="19"/>
    <x v="1"/>
    <x v="14"/>
    <s v="Department Store Atrium"/>
    <s v="Shop-in-Shop"/>
    <x v="9"/>
    <x v="336"/>
    <n v="40"/>
    <s v="LE-VYQWVYJC"/>
    <x v="1356"/>
    <n v="271.83"/>
    <n v="1465"/>
    <n v="787"/>
    <n v="72.87"/>
    <n v="213930.21"/>
  </r>
  <r>
    <s v="POP101678"/>
    <x v="11"/>
    <x v="4"/>
    <x v="10"/>
    <s v="Art/Design District"/>
    <s v="Flash Event"/>
    <x v="57"/>
    <x v="80"/>
    <n v="89"/>
    <s v="LE-QWXLZ25U"/>
    <x v="1357"/>
    <n v="75.53"/>
    <n v="786"/>
    <n v="3223"/>
    <n v="90.31"/>
    <n v="243433.19"/>
  </r>
  <r>
    <s v="POP100748"/>
    <x v="20"/>
    <x v="2"/>
    <x v="19"/>
    <s v="High-Street"/>
    <s v="Mall Kiosk"/>
    <x v="210"/>
    <x v="294"/>
    <n v="86"/>
    <s v="LE-AJPWBY3W"/>
    <x v="1150"/>
    <n v="101.02"/>
    <n v="2342"/>
    <n v="4398"/>
    <n v="90.38"/>
    <n v="444285.95999999996"/>
  </r>
  <r>
    <s v="POP100230"/>
    <x v="9"/>
    <x v="0"/>
    <x v="0"/>
    <s v="Department Store Atrium"/>
    <s v="Shop-in-Shop"/>
    <x v="251"/>
    <x v="220"/>
    <n v="42"/>
    <s v="LE-UNK4D12D"/>
    <x v="549"/>
    <n v="75.33"/>
    <n v="1359"/>
    <n v="387"/>
    <n v="73.430000000000007"/>
    <n v="29152.71"/>
  </r>
  <r>
    <s v="POP101430"/>
    <x v="14"/>
    <x v="1"/>
    <x v="5"/>
    <s v="Luxury Mall"/>
    <s v="Shop-in-Shop"/>
    <x v="274"/>
    <x v="227"/>
    <n v="15"/>
    <s v="LE-3U0W4NKP"/>
    <x v="1346"/>
    <n v="48.03"/>
    <n v="1642"/>
    <n v="748"/>
    <n v="97.65"/>
    <n v="35926.44"/>
  </r>
  <r>
    <s v="POP100484"/>
    <x v="6"/>
    <x v="0"/>
    <x v="25"/>
    <s v="Airport Duty-Free"/>
    <s v="Flash Event"/>
    <x v="299"/>
    <x v="219"/>
    <n v="78"/>
    <s v="LE-PS9WV29L"/>
    <x v="1358"/>
    <n v="33.18"/>
    <n v="2088"/>
    <n v="2226"/>
    <n v="86.51"/>
    <n v="73858.679999999993"/>
  </r>
  <r>
    <s v="POP101757"/>
    <x v="12"/>
    <x v="0"/>
    <x v="1"/>
    <s v="Airport Duty-Free"/>
    <s v="Mall Kiosk"/>
    <x v="101"/>
    <x v="283"/>
    <n v="66"/>
    <s v="LE-7PXVMWX8"/>
    <x v="1359"/>
    <n v="52.85"/>
    <n v="1541"/>
    <n v="2126"/>
    <n v="71.27"/>
    <n v="112359.1"/>
  </r>
  <r>
    <s v="POP101923"/>
    <x v="8"/>
    <x v="2"/>
    <x v="9"/>
    <s v="Luxury Mall"/>
    <s v="Standalone Pop-Up"/>
    <x v="12"/>
    <x v="424"/>
    <n v="33"/>
    <s v="LE-YUN33OOY"/>
    <x v="700"/>
    <n v="49.72"/>
    <n v="1524"/>
    <n v="1025"/>
    <n v="68.38"/>
    <n v="50963"/>
  </r>
  <r>
    <s v="POP100095"/>
    <x v="18"/>
    <x v="1"/>
    <x v="14"/>
    <s v="Luxury Mall"/>
    <s v="Mall Kiosk"/>
    <x v="206"/>
    <x v="283"/>
    <n v="87"/>
    <s v="LE-IKW2ZIA2"/>
    <x v="883"/>
    <n v="50.21"/>
    <n v="1504"/>
    <n v="3084"/>
    <n v="76.489999999999995"/>
    <n v="154847.64000000001"/>
  </r>
  <r>
    <s v="POP101020"/>
    <x v="17"/>
    <x v="4"/>
    <x v="20"/>
    <s v="Department Store Atrium"/>
    <s v="Standalone Pop-Up"/>
    <x v="65"/>
    <x v="390"/>
    <n v="68"/>
    <s v="LE-DE7B46WA"/>
    <x v="158"/>
    <n v="119.42"/>
    <n v="1040"/>
    <n v="948"/>
    <n v="42.08"/>
    <n v="113210.16"/>
  </r>
  <r>
    <s v="POP100563"/>
    <x v="5"/>
    <x v="0"/>
    <x v="0"/>
    <s v="High-Street"/>
    <s v="Mall Kiosk"/>
    <x v="416"/>
    <x v="350"/>
    <n v="86"/>
    <s v="LE-GNE82BD6"/>
    <x v="1360"/>
    <n v="36.909999999999997"/>
    <n v="1701"/>
    <n v="2180"/>
    <n v="53.5"/>
    <n v="80463.799999999988"/>
  </r>
  <r>
    <s v="POP101264"/>
    <x v="19"/>
    <x v="0"/>
    <x v="25"/>
    <s v="Department Store Atrium"/>
    <s v="Flash Event"/>
    <x v="93"/>
    <x v="83"/>
    <n v="24"/>
    <s v="LE-W4Z8GXWC"/>
    <x v="681"/>
    <n v="38.15"/>
    <n v="1664"/>
    <n v="2214"/>
    <n v="52.99"/>
    <n v="84464.099999999991"/>
  </r>
  <r>
    <s v="POP100742"/>
    <x v="10"/>
    <x v="3"/>
    <x v="16"/>
    <s v="Art/Design District"/>
    <s v="Standalone Pop-Up"/>
    <x v="491"/>
    <x v="181"/>
    <n v="35"/>
    <s v="LE-I1X2UJGX"/>
    <x v="263"/>
    <n v="58.18"/>
    <n v="1030"/>
    <n v="1029"/>
    <n v="47.31"/>
    <n v="59867.22"/>
  </r>
  <r>
    <s v="POP100863"/>
    <x v="4"/>
    <x v="2"/>
    <x v="6"/>
    <s v="Department Store Atrium"/>
    <s v="Standalone Pop-Up"/>
    <x v="75"/>
    <x v="458"/>
    <n v="59"/>
    <s v="LE-CM4XLL3E"/>
    <x v="1051"/>
    <n v="77.61"/>
    <n v="1604"/>
    <n v="1390"/>
    <n v="87.04"/>
    <n v="107877.9"/>
  </r>
  <r>
    <s v="POP101598"/>
    <x v="12"/>
    <x v="3"/>
    <x v="16"/>
    <s v="Department Store Atrium"/>
    <s v="Shop-in-Shop"/>
    <x v="506"/>
    <x v="41"/>
    <n v="16"/>
    <s v="LE-YXITY6VM"/>
    <x v="1169"/>
    <n v="81.59"/>
    <n v="613"/>
    <n v="1540"/>
    <n v="57.85"/>
    <n v="125648.6"/>
  </r>
  <r>
    <s v="POP101714"/>
    <x v="18"/>
    <x v="1"/>
    <x v="22"/>
    <s v="Airport Duty-Free"/>
    <s v="Standalone Pop-Up"/>
    <x v="267"/>
    <x v="258"/>
    <n v="27"/>
    <s v="LE-9L9J7X2K"/>
    <x v="1249"/>
    <n v="262.66000000000003"/>
    <n v="2349"/>
    <n v="1358"/>
    <n v="91.69"/>
    <n v="356692.28"/>
  </r>
  <r>
    <s v="POP101484"/>
    <x v="23"/>
    <x v="0"/>
    <x v="3"/>
    <s v="Department Store Atrium"/>
    <s v="Flash Event"/>
    <x v="476"/>
    <x v="336"/>
    <n v="69"/>
    <s v="LE-F4MTGRED"/>
    <x v="1361"/>
    <n v="46.88"/>
    <n v="1195"/>
    <n v="1856"/>
    <n v="53.44"/>
    <n v="87009.279999999999"/>
  </r>
  <r>
    <s v="POP100891"/>
    <x v="19"/>
    <x v="2"/>
    <x v="17"/>
    <s v="Luxury Mall"/>
    <s v="Mobile Pop-Up Truck"/>
    <x v="145"/>
    <x v="345"/>
    <n v="57"/>
    <s v="LE-ESYCOY1C"/>
    <x v="1362"/>
    <n v="47.19"/>
    <n v="767"/>
    <n v="3228"/>
    <n v="69.459999999999994"/>
    <n v="152329.32"/>
  </r>
  <r>
    <s v="POP101577"/>
    <x v="8"/>
    <x v="0"/>
    <x v="7"/>
    <s v="High-Street"/>
    <s v="Flash Event"/>
    <x v="458"/>
    <x v="479"/>
    <n v="10"/>
    <s v="LE-ZPADJ5KC"/>
    <x v="1363"/>
    <n v="145.71"/>
    <n v="1592"/>
    <n v="2288"/>
    <n v="79.69"/>
    <n v="333384.48000000004"/>
  </r>
  <r>
    <s v="POP101881"/>
    <x v="16"/>
    <x v="1"/>
    <x v="2"/>
    <s v="Art/Design District"/>
    <s v="Standalone Pop-Up"/>
    <x v="392"/>
    <x v="373"/>
    <n v="12"/>
    <s v="LE-EWL8M8YP"/>
    <x v="1364"/>
    <n v="114.53"/>
    <n v="523"/>
    <n v="281"/>
    <n v="66.75"/>
    <n v="32182.93"/>
  </r>
  <r>
    <s v="POP101038"/>
    <x v="18"/>
    <x v="4"/>
    <x v="20"/>
    <s v="Art/Design District"/>
    <s v="Shop-in-Shop"/>
    <x v="453"/>
    <x v="187"/>
    <n v="90"/>
    <s v="LE-8WYU5WEW"/>
    <x v="51"/>
    <n v="52.7"/>
    <n v="1069"/>
    <n v="3216"/>
    <n v="84.32"/>
    <n v="169483.2"/>
  </r>
  <r>
    <s v="POP100206"/>
    <x v="12"/>
    <x v="1"/>
    <x v="4"/>
    <s v="Airport Duty-Free"/>
    <s v="Mall Kiosk"/>
    <x v="76"/>
    <x v="106"/>
    <n v="72"/>
    <s v="LE-LN4HUTEV"/>
    <x v="313"/>
    <n v="258.17"/>
    <n v="2003"/>
    <n v="2000"/>
    <n v="47.98"/>
    <n v="516340.00000000006"/>
  </r>
  <r>
    <s v="POP100392"/>
    <x v="12"/>
    <x v="4"/>
    <x v="10"/>
    <s v="Department Store Atrium"/>
    <s v="Mobile Pop-Up Truck"/>
    <x v="400"/>
    <x v="233"/>
    <n v="7"/>
    <s v="LE-YPNNX0P7"/>
    <x v="1365"/>
    <n v="37.11"/>
    <n v="653"/>
    <n v="3266"/>
    <n v="85.83"/>
    <n v="121201.26"/>
  </r>
  <r>
    <s v="POP100794"/>
    <x v="9"/>
    <x v="3"/>
    <x v="15"/>
    <s v="Airport Duty-Free"/>
    <s v="Standalone Pop-Up"/>
    <x v="123"/>
    <x v="285"/>
    <n v="70"/>
    <s v="LE-OESR1H7F"/>
    <x v="59"/>
    <n v="130.77000000000001"/>
    <n v="1739"/>
    <n v="1324"/>
    <n v="53"/>
    <n v="173139.48"/>
  </r>
  <r>
    <s v="POP100870"/>
    <x v="12"/>
    <x v="1"/>
    <x v="2"/>
    <s v="High-Street"/>
    <s v="Flash Event"/>
    <x v="91"/>
    <x v="399"/>
    <n v="69"/>
    <s v="LE-NBRIE0SL"/>
    <x v="1366"/>
    <n v="80.17"/>
    <n v="1607"/>
    <n v="1241"/>
    <n v="57.69"/>
    <n v="99490.97"/>
  </r>
  <r>
    <s v="POP100397"/>
    <x v="16"/>
    <x v="0"/>
    <x v="0"/>
    <s v="Airport Duty-Free"/>
    <s v="Shop-in-Shop"/>
    <x v="118"/>
    <x v="112"/>
    <n v="68"/>
    <s v="LE-KNNAKMOR"/>
    <x v="1367"/>
    <n v="111.89"/>
    <n v="2348"/>
    <n v="1620"/>
    <n v="78.56"/>
    <n v="181261.8"/>
  </r>
  <r>
    <s v="POP100766"/>
    <x v="13"/>
    <x v="4"/>
    <x v="21"/>
    <s v="Luxury Mall"/>
    <s v="Mall Kiosk"/>
    <x v="495"/>
    <x v="35"/>
    <n v="25"/>
    <s v="LE-AM8506JO"/>
    <x v="1334"/>
    <n v="59.64"/>
    <n v="1563"/>
    <n v="2018"/>
    <n v="100"/>
    <n v="120353.52"/>
  </r>
  <r>
    <s v="POP102052"/>
    <x v="11"/>
    <x v="3"/>
    <x v="8"/>
    <s v="Luxury Mall"/>
    <s v="Mobile Pop-Up Truck"/>
    <x v="117"/>
    <x v="386"/>
    <n v="7"/>
    <s v="LE-R2IQJKHJ"/>
    <x v="1368"/>
    <n v="52.32"/>
    <n v="972"/>
    <n v="3798"/>
    <n v="86.85"/>
    <n v="198711.36000000002"/>
  </r>
  <r>
    <s v="POP101241"/>
    <x v="17"/>
    <x v="0"/>
    <x v="1"/>
    <s v="High-Street"/>
    <s v="Mobile Pop-Up Truck"/>
    <x v="140"/>
    <x v="464"/>
    <n v="80"/>
    <s v="LE-RBDY8O8I"/>
    <x v="1369"/>
    <n v="57.89"/>
    <n v="1422"/>
    <n v="1896"/>
    <n v="100"/>
    <n v="109759.44"/>
  </r>
  <r>
    <s v="POP101028"/>
    <x v="17"/>
    <x v="4"/>
    <x v="10"/>
    <s v="Department Store Atrium"/>
    <s v="Shop-in-Shop"/>
    <x v="507"/>
    <x v="406"/>
    <n v="8"/>
    <s v="LE-YIFBSPBB"/>
    <x v="1246"/>
    <n v="69.09"/>
    <n v="1868"/>
    <n v="3106"/>
    <n v="80.05"/>
    <n v="214593.54"/>
  </r>
  <r>
    <s v="POP101792"/>
    <x v="5"/>
    <x v="4"/>
    <x v="20"/>
    <s v="Department Store Atrium"/>
    <s v="Standalone Pop-Up"/>
    <x v="40"/>
    <x v="388"/>
    <n v="27"/>
    <s v="LE-I2GUKPVS"/>
    <x v="1370"/>
    <n v="70.040000000000006"/>
    <n v="734"/>
    <n v="2185"/>
    <n v="89.18"/>
    <n v="153037.40000000002"/>
  </r>
  <r>
    <s v="POP100642"/>
    <x v="0"/>
    <x v="1"/>
    <x v="22"/>
    <s v="Luxury Mall"/>
    <s v="Mobile Pop-Up Truck"/>
    <x v="257"/>
    <x v="110"/>
    <n v="33"/>
    <s v="LE-82LOYLNJ"/>
    <x v="1371"/>
    <n v="58.85"/>
    <n v="897"/>
    <n v="4050"/>
    <n v="87.4"/>
    <n v="238342.5"/>
  </r>
  <r>
    <s v="POP101485"/>
    <x v="19"/>
    <x v="0"/>
    <x v="25"/>
    <s v="Luxury Mall"/>
    <s v="Mobile Pop-Up Truck"/>
    <x v="283"/>
    <x v="469"/>
    <n v="11"/>
    <s v="LE-T2PMGNY7"/>
    <x v="1372"/>
    <n v="116.47"/>
    <n v="2053"/>
    <n v="1148"/>
    <n v="73.78"/>
    <n v="133707.56"/>
  </r>
  <r>
    <s v="POP101966"/>
    <x v="2"/>
    <x v="2"/>
    <x v="17"/>
    <s v="Art/Design District"/>
    <s v="Mobile Pop-Up Truck"/>
    <x v="101"/>
    <x v="134"/>
    <n v="76"/>
    <s v="LE-92RUJJ10"/>
    <x v="1205"/>
    <n v="62.35"/>
    <n v="568"/>
    <n v="2835"/>
    <n v="88.04"/>
    <n v="176762.25"/>
  </r>
  <r>
    <s v="POP100612"/>
    <x v="1"/>
    <x v="0"/>
    <x v="25"/>
    <s v="Airport Duty-Free"/>
    <s v="Mobile Pop-Up Truck"/>
    <x v="265"/>
    <x v="92"/>
    <n v="60"/>
    <s v="LE-2W9S0Z5V"/>
    <x v="1373"/>
    <n v="31.47"/>
    <n v="1679"/>
    <n v="4731"/>
    <n v="98.73"/>
    <n v="148884.57"/>
  </r>
  <r>
    <s v="POP101762"/>
    <x v="3"/>
    <x v="1"/>
    <x v="22"/>
    <s v="High-Street"/>
    <s v="Shop-in-Shop"/>
    <x v="81"/>
    <x v="405"/>
    <n v="63"/>
    <s v="LE-VCUIAH6U"/>
    <x v="979"/>
    <n v="73.430000000000007"/>
    <n v="1077"/>
    <n v="2980"/>
    <n v="68.7"/>
    <n v="218821.40000000002"/>
  </r>
  <r>
    <s v="POP100960"/>
    <x v="23"/>
    <x v="4"/>
    <x v="21"/>
    <s v="Luxury Mall"/>
    <s v="Mall Kiosk"/>
    <x v="318"/>
    <x v="19"/>
    <n v="22"/>
    <s v="LE-9C6LCWJD"/>
    <x v="1118"/>
    <n v="35.67"/>
    <n v="1498"/>
    <n v="3680"/>
    <n v="88.27"/>
    <n v="131265.60000000001"/>
  </r>
  <r>
    <s v="POP101570"/>
    <x v="18"/>
    <x v="1"/>
    <x v="4"/>
    <s v="Department Store Atrium"/>
    <s v="Mall Kiosk"/>
    <x v="325"/>
    <x v="41"/>
    <n v="6"/>
    <s v="LE-327OCP9Q"/>
    <x v="632"/>
    <n v="49.27"/>
    <n v="1123"/>
    <n v="3093"/>
    <n v="82.97"/>
    <n v="152392.11000000002"/>
  </r>
  <r>
    <s v="POP101895"/>
    <x v="13"/>
    <x v="4"/>
    <x v="24"/>
    <s v="High-Street"/>
    <s v="Mall Kiosk"/>
    <x v="253"/>
    <x v="175"/>
    <n v="32"/>
    <s v="LE-7ADR204Q"/>
    <x v="121"/>
    <n v="68.86"/>
    <n v="2700"/>
    <n v="4153"/>
    <n v="93.24"/>
    <n v="285975.58"/>
  </r>
  <r>
    <s v="POP100804"/>
    <x v="4"/>
    <x v="2"/>
    <x v="6"/>
    <s v="High-Street"/>
    <s v="Shop-in-Shop"/>
    <x v="216"/>
    <x v="296"/>
    <n v="68"/>
    <s v="LE-X7K4CSOT"/>
    <x v="1374"/>
    <n v="38.36"/>
    <n v="877"/>
    <n v="1401"/>
    <n v="59.26"/>
    <n v="53742.36"/>
  </r>
  <r>
    <s v="POP101751"/>
    <x v="23"/>
    <x v="2"/>
    <x v="9"/>
    <s v="Art/Design District"/>
    <s v="Standalone Pop-Up"/>
    <x v="321"/>
    <x v="413"/>
    <n v="59"/>
    <s v="LE-O5KYEAXP"/>
    <x v="1375"/>
    <n v="53.92"/>
    <n v="1043"/>
    <n v="2653"/>
    <n v="77.91"/>
    <n v="143049.76"/>
  </r>
  <r>
    <s v="POP100502"/>
    <x v="10"/>
    <x v="4"/>
    <x v="24"/>
    <s v="Art/Design District"/>
    <s v="Mall Kiosk"/>
    <x v="168"/>
    <x v="502"/>
    <n v="47"/>
    <s v="LE-QKQSYZW9"/>
    <x v="982"/>
    <n v="80.92"/>
    <n v="992"/>
    <n v="747"/>
    <n v="58.54"/>
    <n v="60447.24"/>
  </r>
  <r>
    <s v="POP100779"/>
    <x v="4"/>
    <x v="2"/>
    <x v="19"/>
    <s v="Airport Duty-Free"/>
    <s v="Flash Event"/>
    <x v="344"/>
    <x v="452"/>
    <n v="87"/>
    <s v="LE-MCA439BD"/>
    <x v="1376"/>
    <n v="59.77"/>
    <n v="861"/>
    <n v="1722"/>
    <n v="57.13"/>
    <n v="102923.94"/>
  </r>
  <r>
    <s v="POP101863"/>
    <x v="21"/>
    <x v="0"/>
    <x v="25"/>
    <s v="Department Store Atrium"/>
    <s v="Shop-in-Shop"/>
    <x v="51"/>
    <x v="193"/>
    <n v="58"/>
    <s v="LE-2RU7QPTB"/>
    <x v="836"/>
    <n v="111.1"/>
    <n v="1941"/>
    <n v="451"/>
    <n v="75.540000000000006"/>
    <n v="50106.1"/>
  </r>
  <r>
    <s v="POP100200"/>
    <x v="2"/>
    <x v="2"/>
    <x v="9"/>
    <s v="Airport Duty-Free"/>
    <s v="Shop-in-Shop"/>
    <x v="99"/>
    <x v="198"/>
    <n v="69"/>
    <s v="LE-3JF3S31P"/>
    <x v="920"/>
    <n v="62.03"/>
    <n v="1270"/>
    <n v="1088"/>
    <n v="87.88"/>
    <n v="67488.639999999999"/>
  </r>
  <r>
    <s v="POP101796"/>
    <x v="10"/>
    <x v="2"/>
    <x v="19"/>
    <s v="Art/Design District"/>
    <s v="Mall Kiosk"/>
    <x v="484"/>
    <x v="382"/>
    <n v="50"/>
    <s v="LE-GTTAVXX2"/>
    <x v="775"/>
    <n v="123.2"/>
    <n v="1045"/>
    <n v="2718"/>
    <n v="60.37"/>
    <n v="334857.60000000003"/>
  </r>
  <r>
    <s v="POP100378"/>
    <x v="10"/>
    <x v="0"/>
    <x v="1"/>
    <s v="High-Street"/>
    <s v="Shop-in-Shop"/>
    <x v="309"/>
    <x v="334"/>
    <n v="82"/>
    <s v="LE-6YPB63R2"/>
    <x v="1377"/>
    <n v="48.67"/>
    <n v="2712"/>
    <n v="510"/>
    <n v="71.73"/>
    <n v="24821.7"/>
  </r>
  <r>
    <s v="POP100418"/>
    <x v="18"/>
    <x v="3"/>
    <x v="8"/>
    <s v="High-Street"/>
    <s v="Mobile Pop-Up Truck"/>
    <x v="151"/>
    <x v="232"/>
    <n v="53"/>
    <s v="LE-9SCN2D83"/>
    <x v="1378"/>
    <n v="262.5"/>
    <n v="2942"/>
    <n v="527"/>
    <n v="82.99"/>
    <n v="138337.5"/>
  </r>
  <r>
    <s v="POP101698"/>
    <x v="13"/>
    <x v="4"/>
    <x v="18"/>
    <s v="High-Street"/>
    <s v="Flash Event"/>
    <x v="46"/>
    <x v="338"/>
    <n v="53"/>
    <s v="LE-U59WV37Z"/>
    <x v="890"/>
    <n v="63.7"/>
    <n v="2153"/>
    <n v="2251"/>
    <n v="70.72"/>
    <n v="143388.70000000001"/>
  </r>
  <r>
    <s v="POP100391"/>
    <x v="12"/>
    <x v="4"/>
    <x v="21"/>
    <s v="Airport Duty-Free"/>
    <s v="Mobile Pop-Up Truck"/>
    <x v="78"/>
    <x v="412"/>
    <n v="27"/>
    <s v="LE-5AONQ2YL"/>
    <x v="941"/>
    <n v="74.09"/>
    <n v="1560"/>
    <n v="1199"/>
    <n v="64.430000000000007"/>
    <n v="88833.91"/>
  </r>
  <r>
    <s v="POP101522"/>
    <x v="6"/>
    <x v="0"/>
    <x v="1"/>
    <s v="Art/Design District"/>
    <s v="Shop-in-Shop"/>
    <x v="46"/>
    <x v="35"/>
    <n v="71"/>
    <s v="LE-2S0BT6SD"/>
    <x v="429"/>
    <n v="44.32"/>
    <n v="939"/>
    <n v="821"/>
    <n v="50.34"/>
    <n v="36386.720000000001"/>
  </r>
  <r>
    <s v="POP101162"/>
    <x v="11"/>
    <x v="2"/>
    <x v="19"/>
    <s v="High-Street"/>
    <s v="Mall Kiosk"/>
    <x v="101"/>
    <x v="10"/>
    <n v="62"/>
    <s v="LE-8WE905QC"/>
    <x v="1379"/>
    <n v="67.27"/>
    <n v="2189"/>
    <n v="3541"/>
    <n v="86.51"/>
    <n v="238203.06999999998"/>
  </r>
  <r>
    <s v="POP101495"/>
    <x v="13"/>
    <x v="4"/>
    <x v="20"/>
    <s v="Luxury Mall"/>
    <s v="Mobile Pop-Up Truck"/>
    <x v="359"/>
    <x v="228"/>
    <n v="47"/>
    <s v="LE-CP8LJVKX"/>
    <x v="855"/>
    <n v="35.909999999999997"/>
    <n v="1705"/>
    <n v="2787"/>
    <n v="60.27"/>
    <n v="100081.16999999998"/>
  </r>
  <r>
    <s v="POP102027"/>
    <x v="16"/>
    <x v="2"/>
    <x v="19"/>
    <s v="Art/Design District"/>
    <s v="Mobile Pop-Up Truck"/>
    <x v="187"/>
    <x v="93"/>
    <n v="29"/>
    <s v="LE-PVJXA2RJ"/>
    <x v="1269"/>
    <n v="64.19"/>
    <n v="712"/>
    <n v="4015"/>
    <n v="81.86"/>
    <n v="257722.84999999998"/>
  </r>
  <r>
    <s v="POP101152"/>
    <x v="7"/>
    <x v="0"/>
    <x v="3"/>
    <s v="Art/Design District"/>
    <s v="Shop-in-Shop"/>
    <x v="241"/>
    <x v="366"/>
    <n v="23"/>
    <s v="LE-NJO5ALEW"/>
    <x v="1312"/>
    <n v="41.32"/>
    <n v="664"/>
    <n v="2365"/>
    <n v="70.94"/>
    <n v="97721.8"/>
  </r>
  <r>
    <s v="POP101367"/>
    <x v="2"/>
    <x v="3"/>
    <x v="16"/>
    <s v="Airport Duty-Free"/>
    <s v="Mobile Pop-Up Truck"/>
    <x v="111"/>
    <x v="294"/>
    <n v="44"/>
    <s v="LE-PH3DML6Y"/>
    <x v="1380"/>
    <n v="46.21"/>
    <n v="1398"/>
    <n v="3342"/>
    <n v="68.78"/>
    <n v="154433.82"/>
  </r>
  <r>
    <s v="POP100064"/>
    <x v="13"/>
    <x v="2"/>
    <x v="9"/>
    <s v="High-Street"/>
    <s v="Standalone Pop-Up"/>
    <x v="417"/>
    <x v="248"/>
    <n v="85"/>
    <s v="LE-5YGVSIYJ"/>
    <x v="80"/>
    <n v="37.56"/>
    <n v="2243"/>
    <n v="1462"/>
    <n v="86.92"/>
    <n v="54912.72"/>
  </r>
  <r>
    <s v="POP102062"/>
    <x v="1"/>
    <x v="3"/>
    <x v="15"/>
    <s v="Department Store Atrium"/>
    <s v="Mobile Pop-Up Truck"/>
    <x v="423"/>
    <x v="158"/>
    <n v="39"/>
    <s v="LE-R9WBWP62"/>
    <x v="254"/>
    <n v="55.36"/>
    <n v="991"/>
    <n v="1839"/>
    <n v="58.62"/>
    <n v="101807.03999999999"/>
  </r>
  <r>
    <s v="POP101180"/>
    <x v="20"/>
    <x v="2"/>
    <x v="17"/>
    <s v="High-Street"/>
    <s v="Flash Event"/>
    <x v="340"/>
    <x v="98"/>
    <n v="76"/>
    <s v="LE-WBUN7PPO"/>
    <x v="1144"/>
    <n v="31.09"/>
    <n v="1777"/>
    <n v="3059"/>
    <n v="81.33"/>
    <n v="95104.31"/>
  </r>
  <r>
    <s v="POP100492"/>
    <x v="11"/>
    <x v="3"/>
    <x v="15"/>
    <s v="Luxury Mall"/>
    <s v="Standalone Pop-Up"/>
    <x v="472"/>
    <x v="296"/>
    <n v="48"/>
    <s v="LE-GJ4XD0U2"/>
    <x v="1381"/>
    <n v="32.78"/>
    <n v="928"/>
    <n v="1664"/>
    <n v="68.11"/>
    <n v="54545.919999999998"/>
  </r>
  <r>
    <s v="POP100379"/>
    <x v="4"/>
    <x v="3"/>
    <x v="8"/>
    <s v="Art/Design District"/>
    <s v="Mall Kiosk"/>
    <x v="78"/>
    <x v="263"/>
    <n v="14"/>
    <s v="LE-K5681J09"/>
    <x v="1382"/>
    <n v="73.540000000000006"/>
    <n v="448"/>
    <n v="2886"/>
    <n v="64.06"/>
    <n v="212236.44000000003"/>
  </r>
  <r>
    <s v="POP100763"/>
    <x v="8"/>
    <x v="1"/>
    <x v="4"/>
    <s v="High-Street"/>
    <s v="Standalone Pop-Up"/>
    <x v="348"/>
    <x v="406"/>
    <n v="46"/>
    <s v="LE-6C4LZ438"/>
    <x v="1383"/>
    <n v="235.92"/>
    <n v="1367"/>
    <n v="944"/>
    <n v="86.37"/>
    <n v="222708.47999999998"/>
  </r>
  <r>
    <s v="POP100791"/>
    <x v="5"/>
    <x v="2"/>
    <x v="9"/>
    <s v="High-Street"/>
    <s v="Shop-in-Shop"/>
    <x v="477"/>
    <x v="133"/>
    <n v="83"/>
    <s v="LE-SS6VKFHD"/>
    <x v="424"/>
    <n v="78.94"/>
    <n v="2671"/>
    <n v="926"/>
    <n v="60.72"/>
    <n v="73098.44"/>
  </r>
  <r>
    <s v="POP101076"/>
    <x v="17"/>
    <x v="3"/>
    <x v="23"/>
    <s v="Luxury Mall"/>
    <s v="Shop-in-Shop"/>
    <x v="29"/>
    <x v="154"/>
    <n v="87"/>
    <s v="LE-NPIMKCN2"/>
    <x v="1384"/>
    <n v="43.96"/>
    <n v="1729"/>
    <n v="3697"/>
    <n v="88.83"/>
    <n v="162520.12"/>
  </r>
  <r>
    <s v="POP100878"/>
    <x v="1"/>
    <x v="1"/>
    <x v="22"/>
    <s v="Airport Duty-Free"/>
    <s v="Shop-in-Shop"/>
    <x v="160"/>
    <x v="59"/>
    <n v="78"/>
    <s v="LE-F2B3H44X"/>
    <x v="1295"/>
    <n v="31.78"/>
    <n v="1036"/>
    <n v="3363"/>
    <n v="79.62"/>
    <n v="106876.14"/>
  </r>
  <r>
    <s v="POP100337"/>
    <x v="14"/>
    <x v="4"/>
    <x v="21"/>
    <s v="Art/Design District"/>
    <s v="Mall Kiosk"/>
    <x v="280"/>
    <x v="189"/>
    <n v="82"/>
    <s v="LE-Q41P4PRY"/>
    <x v="115"/>
    <n v="64.72"/>
    <n v="665"/>
    <n v="1130"/>
    <n v="92.85"/>
    <n v="73133.600000000006"/>
  </r>
  <r>
    <s v="POP101016"/>
    <x v="16"/>
    <x v="2"/>
    <x v="6"/>
    <s v="Luxury Mall"/>
    <s v="Standalone Pop-Up"/>
    <x v="251"/>
    <x v="68"/>
    <n v="22"/>
    <s v="LE-XXT64PXH"/>
    <x v="90"/>
    <n v="113.85"/>
    <n v="1370"/>
    <n v="1589"/>
    <n v="59.09"/>
    <n v="180907.65"/>
  </r>
  <r>
    <s v="POP101275"/>
    <x v="0"/>
    <x v="2"/>
    <x v="9"/>
    <s v="Airport Duty-Free"/>
    <s v="Mall Kiosk"/>
    <x v="299"/>
    <x v="260"/>
    <n v="19"/>
    <s v="LE-GQ112B33"/>
    <x v="147"/>
    <n v="230.22"/>
    <n v="1938"/>
    <n v="363"/>
    <n v="51.56"/>
    <n v="83569.86"/>
  </r>
  <r>
    <s v="POP100455"/>
    <x v="0"/>
    <x v="4"/>
    <x v="24"/>
    <s v="Airport Duty-Free"/>
    <s v="Standalone Pop-Up"/>
    <x v="286"/>
    <x v="386"/>
    <n v="59"/>
    <s v="LE-CJA3P7K4"/>
    <x v="847"/>
    <n v="363.97"/>
    <n v="1171"/>
    <n v="1362"/>
    <n v="48.25"/>
    <n v="495727.14"/>
  </r>
  <r>
    <s v="POP100815"/>
    <x v="12"/>
    <x v="2"/>
    <x v="9"/>
    <s v="High-Street"/>
    <s v="Mobile Pop-Up Truck"/>
    <x v="183"/>
    <x v="192"/>
    <n v="22"/>
    <s v="LE-S6ZEJPHI"/>
    <x v="1385"/>
    <n v="112.71"/>
    <n v="1111"/>
    <n v="903"/>
    <n v="82.17"/>
    <n v="101777.12999999999"/>
  </r>
  <r>
    <s v="POP100995"/>
    <x v="0"/>
    <x v="1"/>
    <x v="22"/>
    <s v="Airport Duty-Free"/>
    <s v="Mall Kiosk"/>
    <x v="389"/>
    <x v="193"/>
    <n v="70"/>
    <s v="LE-YXNRLZYD"/>
    <x v="886"/>
    <n v="179.26"/>
    <n v="958"/>
    <n v="1044"/>
    <n v="71.849999999999994"/>
    <n v="187147.44"/>
  </r>
  <r>
    <s v="POP101981"/>
    <x v="4"/>
    <x v="3"/>
    <x v="8"/>
    <s v="High-Street"/>
    <s v="Flash Event"/>
    <x v="251"/>
    <x v="454"/>
    <n v="44"/>
    <s v="LE-647DVPSY"/>
    <x v="1386"/>
    <n v="44.65"/>
    <n v="2459"/>
    <n v="1721"/>
    <n v="68.239999999999995"/>
    <n v="76842.649999999994"/>
  </r>
  <r>
    <s v="POP100201"/>
    <x v="19"/>
    <x v="4"/>
    <x v="21"/>
    <s v="Art/Design District"/>
    <s v="Standalone Pop-Up"/>
    <x v="280"/>
    <x v="200"/>
    <n v="36"/>
    <s v="LE-DQXRA25P"/>
    <x v="1387"/>
    <n v="72.98"/>
    <n v="933"/>
    <n v="653"/>
    <n v="40.99"/>
    <n v="47655.94"/>
  </r>
  <r>
    <s v="POP100161"/>
    <x v="19"/>
    <x v="3"/>
    <x v="15"/>
    <s v="Airport Duty-Free"/>
    <s v="Mall Kiosk"/>
    <x v="90"/>
    <x v="247"/>
    <n v="79"/>
    <s v="LE-E4H81AZW"/>
    <x v="1388"/>
    <n v="60.43"/>
    <n v="1297"/>
    <n v="3823"/>
    <n v="82.64"/>
    <n v="231023.88999999998"/>
  </r>
  <r>
    <s v="POP101579"/>
    <x v="17"/>
    <x v="2"/>
    <x v="11"/>
    <s v="Department Store Atrium"/>
    <s v="Mobile Pop-Up Truck"/>
    <x v="260"/>
    <x v="273"/>
    <n v="16"/>
    <s v="LE-6K4QJJPY"/>
    <x v="1389"/>
    <n v="108.22"/>
    <n v="1046"/>
    <n v="2009"/>
    <n v="88.46"/>
    <n v="217413.98"/>
  </r>
  <r>
    <s v="POP100702"/>
    <x v="19"/>
    <x v="1"/>
    <x v="4"/>
    <s v="High-Street"/>
    <s v="Shop-in-Shop"/>
    <x v="366"/>
    <x v="292"/>
    <n v="65"/>
    <s v="LE-0YQF2GTR"/>
    <x v="1290"/>
    <n v="50.13"/>
    <n v="2449"/>
    <n v="2543"/>
    <n v="56.35"/>
    <n v="127480.59000000001"/>
  </r>
  <r>
    <s v="POP101500"/>
    <x v="18"/>
    <x v="3"/>
    <x v="15"/>
    <s v="Luxury Mall"/>
    <s v="Shop-in-Shop"/>
    <x v="343"/>
    <x v="85"/>
    <n v="47"/>
    <s v="LE-XWAWDCO8"/>
    <x v="751"/>
    <n v="47.28"/>
    <n v="1563"/>
    <n v="2053"/>
    <n v="80.569999999999993"/>
    <n v="97065.84"/>
  </r>
  <r>
    <s v="POP101129"/>
    <x v="19"/>
    <x v="2"/>
    <x v="11"/>
    <s v="Luxury Mall"/>
    <s v="Flash Event"/>
    <x v="279"/>
    <x v="376"/>
    <n v="68"/>
    <s v="LE-DK8AJP8T"/>
    <x v="1015"/>
    <n v="70.510000000000005"/>
    <n v="1539"/>
    <n v="3042"/>
    <n v="87.36"/>
    <n v="214491.42"/>
  </r>
  <r>
    <s v="POP101021"/>
    <x v="8"/>
    <x v="3"/>
    <x v="12"/>
    <s v="Airport Duty-Free"/>
    <s v="Flash Event"/>
    <x v="252"/>
    <x v="310"/>
    <n v="22"/>
    <s v="LE-US430TZ6"/>
    <x v="1390"/>
    <n v="41.45"/>
    <n v="1664"/>
    <n v="2777"/>
    <n v="60.38"/>
    <n v="115106.65000000001"/>
  </r>
  <r>
    <s v="POP101585"/>
    <x v="16"/>
    <x v="1"/>
    <x v="4"/>
    <s v="High-Street"/>
    <s v="Mobile Pop-Up Truck"/>
    <x v="501"/>
    <x v="131"/>
    <n v="15"/>
    <s v="LE-POTEFPR1"/>
    <x v="155"/>
    <n v="57.72"/>
    <n v="2312"/>
    <n v="680"/>
    <n v="89.59"/>
    <n v="39249.599999999999"/>
  </r>
  <r>
    <s v="POP101955"/>
    <x v="19"/>
    <x v="0"/>
    <x v="7"/>
    <s v="Art/Design District"/>
    <s v="Mobile Pop-Up Truck"/>
    <x v="103"/>
    <x v="230"/>
    <n v="50"/>
    <s v="LE-6L2R4YL0"/>
    <x v="1372"/>
    <n v="77.41"/>
    <n v="650"/>
    <n v="2526"/>
    <n v="65.58"/>
    <n v="195537.66"/>
  </r>
  <r>
    <s v="POP100034"/>
    <x v="17"/>
    <x v="1"/>
    <x v="14"/>
    <s v="High-Street"/>
    <s v="Mobile Pop-Up Truck"/>
    <x v="98"/>
    <x v="136"/>
    <n v="74"/>
    <s v="LE-TD6ME6TM"/>
    <x v="1391"/>
    <n v="79.69"/>
    <n v="2222"/>
    <n v="687"/>
    <n v="72.540000000000006"/>
    <n v="54747.03"/>
  </r>
  <r>
    <s v="POP100775"/>
    <x v="19"/>
    <x v="0"/>
    <x v="3"/>
    <s v="Luxury Mall"/>
    <s v="Flash Event"/>
    <x v="155"/>
    <x v="355"/>
    <n v="79"/>
    <s v="LE-2RYIZ90Z"/>
    <x v="388"/>
    <n v="59"/>
    <n v="1723"/>
    <n v="2851"/>
    <n v="69.5"/>
    <n v="168209"/>
  </r>
  <r>
    <s v="POP101478"/>
    <x v="12"/>
    <x v="1"/>
    <x v="4"/>
    <s v="High-Street"/>
    <s v="Shop-in-Shop"/>
    <x v="146"/>
    <x v="288"/>
    <n v="48"/>
    <s v="LE-OEO8CJR5"/>
    <x v="1392"/>
    <n v="42.22"/>
    <n v="2739"/>
    <n v="1355"/>
    <n v="50.11"/>
    <n v="57208.1"/>
  </r>
  <r>
    <s v="POP101390"/>
    <x v="21"/>
    <x v="0"/>
    <x v="3"/>
    <s v="High-Street"/>
    <s v="Flash Event"/>
    <x v="508"/>
    <x v="339"/>
    <n v="9"/>
    <s v="LE-NAFDB5HL"/>
    <x v="1393"/>
    <n v="124.51"/>
    <n v="1900"/>
    <n v="3421"/>
    <n v="89.11"/>
    <n v="425948.71"/>
  </r>
  <r>
    <s v="POP101363"/>
    <x v="0"/>
    <x v="4"/>
    <x v="24"/>
    <s v="High-Street"/>
    <s v="Mall Kiosk"/>
    <x v="345"/>
    <x v="20"/>
    <n v="86"/>
    <s v="LE-HZ0RMDLZ"/>
    <x v="339"/>
    <n v="62.24"/>
    <n v="1491"/>
    <n v="429"/>
    <n v="54.24"/>
    <n v="26700.959999999999"/>
  </r>
  <r>
    <s v="POP102041"/>
    <x v="4"/>
    <x v="0"/>
    <x v="0"/>
    <s v="High-Street"/>
    <s v="Mall Kiosk"/>
    <x v="335"/>
    <x v="413"/>
    <n v="6"/>
    <s v="LE-7E8U5E84"/>
    <x v="1394"/>
    <n v="36.65"/>
    <n v="2366"/>
    <n v="1026"/>
    <n v="76.849999999999994"/>
    <n v="37602.9"/>
  </r>
  <r>
    <s v="POP100241"/>
    <x v="3"/>
    <x v="1"/>
    <x v="5"/>
    <s v="High-Street"/>
    <s v="Standalone Pop-Up"/>
    <x v="162"/>
    <x v="504"/>
    <n v="25"/>
    <s v="LE-ODQBI5IP"/>
    <x v="1131"/>
    <n v="62.5"/>
    <n v="2743"/>
    <n v="463"/>
    <n v="69.62"/>
    <n v="28937.5"/>
  </r>
  <r>
    <s v="POP102061"/>
    <x v="10"/>
    <x v="0"/>
    <x v="0"/>
    <s v="Department Store Atrium"/>
    <s v="Shop-in-Shop"/>
    <x v="477"/>
    <x v="57"/>
    <n v="80"/>
    <s v="LE-60UWQYPN"/>
    <x v="671"/>
    <n v="172.55"/>
    <n v="577"/>
    <n v="855"/>
    <n v="84.57"/>
    <n v="147530.25"/>
  </r>
  <r>
    <s v="POP100600"/>
    <x v="8"/>
    <x v="2"/>
    <x v="19"/>
    <s v="Airport Duty-Free"/>
    <s v="Flash Event"/>
    <x v="381"/>
    <x v="455"/>
    <n v="24"/>
    <s v="LE-RQ5V7YQ5"/>
    <x v="1395"/>
    <n v="99.23"/>
    <n v="1233"/>
    <n v="1319"/>
    <n v="99.85"/>
    <n v="130884.37000000001"/>
  </r>
  <r>
    <s v="POP101297"/>
    <x v="13"/>
    <x v="2"/>
    <x v="17"/>
    <s v="Luxury Mall"/>
    <s v="Shop-in-Shop"/>
    <x v="293"/>
    <x v="179"/>
    <n v="66"/>
    <s v="LE-NCLK53FM"/>
    <x v="1396"/>
    <n v="59.66"/>
    <n v="1658"/>
    <n v="1336"/>
    <n v="56.28"/>
    <n v="79705.759999999995"/>
  </r>
  <r>
    <s v="POP102068"/>
    <x v="22"/>
    <x v="1"/>
    <x v="5"/>
    <s v="Luxury Mall"/>
    <s v="Standalone Pop-Up"/>
    <x v="483"/>
    <x v="3"/>
    <n v="44"/>
    <s v="LE-X5H00EP2"/>
    <x v="1122"/>
    <n v="75.98"/>
    <n v="2001"/>
    <n v="3000"/>
    <n v="77.62"/>
    <n v="227940"/>
  </r>
  <r>
    <s v="POP100646"/>
    <x v="7"/>
    <x v="3"/>
    <x v="8"/>
    <s v="Art/Design District"/>
    <s v="Flash Event"/>
    <x v="192"/>
    <x v="381"/>
    <n v="63"/>
    <s v="LE-SV1UZ2XW"/>
    <x v="1397"/>
    <n v="49.89"/>
    <n v="459"/>
    <n v="605"/>
    <n v="84.26"/>
    <n v="30183.45"/>
  </r>
  <r>
    <s v="POP101528"/>
    <x v="7"/>
    <x v="2"/>
    <x v="19"/>
    <s v="Airport Duty-Free"/>
    <s v="Standalone Pop-Up"/>
    <x v="1"/>
    <x v="474"/>
    <n v="53"/>
    <s v="LE-E0EW97T0"/>
    <x v="1060"/>
    <n v="39.83"/>
    <n v="1878"/>
    <n v="1733"/>
    <n v="85.29"/>
    <n v="69025.39"/>
  </r>
  <r>
    <s v="POP101267"/>
    <x v="15"/>
    <x v="4"/>
    <x v="20"/>
    <s v="High-Street"/>
    <s v="Flash Event"/>
    <x v="145"/>
    <x v="301"/>
    <n v="23"/>
    <s v="LE-9C43EACQ"/>
    <x v="756"/>
    <n v="30.4"/>
    <n v="943"/>
    <n v="3310"/>
    <n v="79"/>
    <n v="100624"/>
  </r>
  <r>
    <s v="POP101899"/>
    <x v="4"/>
    <x v="1"/>
    <x v="22"/>
    <s v="Luxury Mall"/>
    <s v="Mobile Pop-Up Truck"/>
    <x v="93"/>
    <x v="217"/>
    <n v="79"/>
    <s v="LE-KV7BLHIZ"/>
    <x v="581"/>
    <n v="313.81"/>
    <n v="888"/>
    <n v="3502"/>
    <n v="82.67"/>
    <n v="1098962.6200000001"/>
  </r>
  <r>
    <s v="POP100562"/>
    <x v="14"/>
    <x v="0"/>
    <x v="3"/>
    <s v="Airport Duty-Free"/>
    <s v="Mall Kiosk"/>
    <x v="401"/>
    <x v="254"/>
    <n v="38"/>
    <s v="LE-2T3QNR74"/>
    <x v="1398"/>
    <n v="46.78"/>
    <n v="1143"/>
    <n v="3351"/>
    <n v="99.23"/>
    <n v="156759.78"/>
  </r>
  <r>
    <s v="POP100189"/>
    <x v="8"/>
    <x v="2"/>
    <x v="19"/>
    <s v="High-Street"/>
    <s v="Mobile Pop-Up Truck"/>
    <x v="212"/>
    <x v="246"/>
    <n v="42"/>
    <s v="LE-240ZA7P1"/>
    <x v="111"/>
    <n v="59.57"/>
    <n v="1712"/>
    <n v="1513"/>
    <n v="88.84"/>
    <n v="90129.41"/>
  </r>
  <r>
    <s v="POP101806"/>
    <x v="11"/>
    <x v="3"/>
    <x v="15"/>
    <s v="Department Store Atrium"/>
    <s v="Shop-in-Shop"/>
    <x v="455"/>
    <x v="41"/>
    <n v="62"/>
    <s v="LE-XJYLNNS9"/>
    <x v="1399"/>
    <n v="89.89"/>
    <n v="925"/>
    <n v="2731"/>
    <n v="67.88"/>
    <n v="245489.59"/>
  </r>
  <r>
    <s v="POP100975"/>
    <x v="1"/>
    <x v="2"/>
    <x v="6"/>
    <s v="High-Street"/>
    <s v="Mobile Pop-Up Truck"/>
    <x v="137"/>
    <x v="14"/>
    <n v="84"/>
    <s v="LE-WIU9Z84K"/>
    <x v="28"/>
    <n v="143.81"/>
    <n v="2520"/>
    <n v="209"/>
    <n v="77.12"/>
    <n v="30056.29"/>
  </r>
  <r>
    <s v="POP102047"/>
    <x v="1"/>
    <x v="4"/>
    <x v="21"/>
    <s v="Department Store Atrium"/>
    <s v="Shop-in-Shop"/>
    <x v="481"/>
    <x v="9"/>
    <n v="69"/>
    <s v="LE-VUPNIV6N"/>
    <x v="1400"/>
    <n v="109.43"/>
    <n v="990"/>
    <n v="870"/>
    <n v="60.46"/>
    <n v="95204.1"/>
  </r>
  <r>
    <s v="POP101082"/>
    <x v="21"/>
    <x v="2"/>
    <x v="17"/>
    <s v="Department Store Atrium"/>
    <s v="Shop-in-Shop"/>
    <x v="148"/>
    <x v="417"/>
    <n v="79"/>
    <s v="LE-1DHM552X"/>
    <x v="1401"/>
    <n v="51.1"/>
    <n v="1263"/>
    <n v="1596"/>
    <n v="90.42"/>
    <n v="81555.600000000006"/>
  </r>
  <r>
    <s v="POP100474"/>
    <x v="23"/>
    <x v="2"/>
    <x v="17"/>
    <s v="Art/Design District"/>
    <s v="Shop-in-Shop"/>
    <x v="490"/>
    <x v="462"/>
    <n v="83"/>
    <s v="LE-WCUXKZID"/>
    <x v="1402"/>
    <n v="74.790000000000006"/>
    <n v="650"/>
    <n v="722"/>
    <n v="46.79"/>
    <n v="53998.380000000005"/>
  </r>
  <r>
    <s v="POP100747"/>
    <x v="5"/>
    <x v="3"/>
    <x v="16"/>
    <s v="High-Street"/>
    <s v="Mall Kiosk"/>
    <x v="306"/>
    <x v="268"/>
    <n v="40"/>
    <s v="LE-EMRSOPRP"/>
    <x v="798"/>
    <n v="85.82"/>
    <n v="1015"/>
    <n v="3994"/>
    <n v="87.26"/>
    <n v="342765.07999999996"/>
  </r>
  <r>
    <s v="POP100021"/>
    <x v="4"/>
    <x v="2"/>
    <x v="11"/>
    <s v="High-Street"/>
    <s v="Mall Kiosk"/>
    <x v="74"/>
    <x v="281"/>
    <n v="39"/>
    <s v="LE-PAAZI797"/>
    <x v="829"/>
    <n v="72.150000000000006"/>
    <n v="1315"/>
    <n v="1924"/>
    <n v="46.8"/>
    <n v="138816.6"/>
  </r>
  <r>
    <s v="POP100459"/>
    <x v="8"/>
    <x v="1"/>
    <x v="22"/>
    <s v="High-Street"/>
    <s v="Flash Event"/>
    <x v="92"/>
    <x v="214"/>
    <n v="3"/>
    <s v="LE-VTLUQR81"/>
    <x v="1403"/>
    <n v="46.69"/>
    <n v="1640"/>
    <n v="590"/>
    <n v="75.84"/>
    <n v="27547.1"/>
  </r>
  <r>
    <s v="POP101184"/>
    <x v="2"/>
    <x v="1"/>
    <x v="5"/>
    <s v="High-Street"/>
    <s v="Mall Kiosk"/>
    <x v="189"/>
    <x v="184"/>
    <n v="39"/>
    <s v="LE-3PRXQT41"/>
    <x v="878"/>
    <n v="44.99"/>
    <n v="1166"/>
    <n v="1876"/>
    <n v="49.32"/>
    <n v="84401.24"/>
  </r>
  <r>
    <s v="POP100955"/>
    <x v="10"/>
    <x v="3"/>
    <x v="8"/>
    <s v="Art/Design District"/>
    <s v="Standalone Pop-Up"/>
    <x v="184"/>
    <x v="222"/>
    <n v="8"/>
    <s v="LE-6XP9WAA6"/>
    <x v="1404"/>
    <n v="260.08"/>
    <n v="966"/>
    <n v="4897"/>
    <n v="100"/>
    <n v="1273611.76"/>
  </r>
  <r>
    <s v="POP101215"/>
    <x v="15"/>
    <x v="4"/>
    <x v="10"/>
    <s v="Art/Design District"/>
    <s v="Mobile Pop-Up Truck"/>
    <x v="208"/>
    <x v="215"/>
    <n v="30"/>
    <s v="LE-WLQC7BPW"/>
    <x v="1216"/>
    <n v="57.72"/>
    <n v="904"/>
    <n v="165"/>
    <n v="79.709999999999994"/>
    <n v="9523.7999999999993"/>
  </r>
  <r>
    <s v="POP101515"/>
    <x v="0"/>
    <x v="0"/>
    <x v="1"/>
    <s v="Art/Design District"/>
    <s v="Shop-in-Shop"/>
    <x v="78"/>
    <x v="119"/>
    <n v="67"/>
    <s v="LE-AVT44FO4"/>
    <x v="1405"/>
    <n v="77.510000000000005"/>
    <n v="618"/>
    <n v="713"/>
    <n v="58.88"/>
    <n v="55264.630000000005"/>
  </r>
  <r>
    <s v="POP100769"/>
    <x v="18"/>
    <x v="2"/>
    <x v="9"/>
    <s v="Department Store Atrium"/>
    <s v="Mobile Pop-Up Truck"/>
    <x v="294"/>
    <x v="163"/>
    <n v="60"/>
    <s v="LE-M640N58T"/>
    <x v="1098"/>
    <n v="42.76"/>
    <n v="1178"/>
    <n v="3406"/>
    <n v="75.86"/>
    <n v="145640.56"/>
  </r>
  <r>
    <s v="POP101685"/>
    <x v="12"/>
    <x v="1"/>
    <x v="4"/>
    <s v="Luxury Mall"/>
    <s v="Mall Kiosk"/>
    <x v="49"/>
    <x v="47"/>
    <n v="88"/>
    <s v="LE-EM63V890"/>
    <x v="1070"/>
    <n v="81.97"/>
    <n v="1390"/>
    <n v="2517"/>
    <n v="54.49"/>
    <n v="206318.49"/>
  </r>
  <r>
    <s v="POP100130"/>
    <x v="16"/>
    <x v="0"/>
    <x v="25"/>
    <s v="Luxury Mall"/>
    <s v="Mobile Pop-Up Truck"/>
    <x v="17"/>
    <x v="175"/>
    <n v="63"/>
    <s v="LE-JRCDCP6C"/>
    <x v="531"/>
    <n v="160.38"/>
    <n v="1505"/>
    <n v="327"/>
    <n v="63.62"/>
    <n v="52444.26"/>
  </r>
  <r>
    <s v="POP101482"/>
    <x v="22"/>
    <x v="2"/>
    <x v="17"/>
    <s v="Airport Duty-Free"/>
    <s v="Mall Kiosk"/>
    <x v="260"/>
    <x v="151"/>
    <n v="88"/>
    <s v="LE-X6TV42L3"/>
    <x v="1406"/>
    <n v="79.3"/>
    <n v="2011"/>
    <n v="1764"/>
    <n v="57.59"/>
    <n v="139885.19999999998"/>
  </r>
  <r>
    <s v="POP100330"/>
    <x v="8"/>
    <x v="3"/>
    <x v="23"/>
    <s v="Department Store Atrium"/>
    <s v="Mobile Pop-Up Truck"/>
    <x v="119"/>
    <x v="490"/>
    <n v="86"/>
    <s v="LE-KE50QP62"/>
    <x v="881"/>
    <n v="325.58"/>
    <n v="1623"/>
    <n v="160"/>
    <n v="58.39"/>
    <n v="52092.799999999996"/>
  </r>
  <r>
    <s v="POP101238"/>
    <x v="10"/>
    <x v="4"/>
    <x v="24"/>
    <s v="Airport Duty-Free"/>
    <s v="Shop-in-Shop"/>
    <x v="320"/>
    <x v="472"/>
    <n v="13"/>
    <s v="LE-JJEQ6ONR"/>
    <x v="1161"/>
    <n v="145.63999999999999"/>
    <n v="1572"/>
    <n v="670"/>
    <n v="71.66"/>
    <n v="97578.799999999988"/>
  </r>
  <r>
    <s v="POP100466"/>
    <x v="18"/>
    <x v="2"/>
    <x v="17"/>
    <s v="Luxury Mall"/>
    <s v="Mall Kiosk"/>
    <x v="137"/>
    <x v="227"/>
    <n v="81"/>
    <s v="LE-41O66GTS"/>
    <x v="51"/>
    <n v="47.95"/>
    <n v="787"/>
    <n v="2288"/>
    <n v="59.66"/>
    <n v="109709.6"/>
  </r>
  <r>
    <s v="POP101638"/>
    <x v="17"/>
    <x v="0"/>
    <x v="7"/>
    <s v="Department Store Atrium"/>
    <s v="Shop-in-Shop"/>
    <x v="41"/>
    <x v="224"/>
    <n v="65"/>
    <s v="LE-J7KHKHWQ"/>
    <x v="1407"/>
    <n v="44.27"/>
    <n v="1668"/>
    <n v="1180"/>
    <n v="64.06"/>
    <n v="52238.600000000006"/>
  </r>
  <r>
    <s v="POP101095"/>
    <x v="6"/>
    <x v="4"/>
    <x v="21"/>
    <s v="Department Store Atrium"/>
    <s v="Shop-in-Shop"/>
    <x v="365"/>
    <x v="248"/>
    <n v="33"/>
    <s v="LE-H9OI4HZZ"/>
    <x v="784"/>
    <n v="63.66"/>
    <n v="1350"/>
    <n v="1293"/>
    <n v="69"/>
    <n v="82312.37999999999"/>
  </r>
  <r>
    <s v="POP101130"/>
    <x v="5"/>
    <x v="0"/>
    <x v="7"/>
    <s v="Airport Duty-Free"/>
    <s v="Standalone Pop-Up"/>
    <x v="273"/>
    <x v="118"/>
    <n v="81"/>
    <s v="LE-NDYDZF2H"/>
    <x v="1408"/>
    <n v="38.68"/>
    <n v="2121"/>
    <n v="793"/>
    <n v="79.3"/>
    <n v="30673.239999999998"/>
  </r>
  <r>
    <s v="POP101294"/>
    <x v="4"/>
    <x v="1"/>
    <x v="22"/>
    <s v="Art/Design District"/>
    <s v="Mall Kiosk"/>
    <x v="476"/>
    <x v="147"/>
    <n v="39"/>
    <s v="LE-JOHHW772"/>
    <x v="1409"/>
    <n v="53.4"/>
    <n v="1210"/>
    <n v="548"/>
    <n v="70.709999999999994"/>
    <n v="29263.200000000001"/>
  </r>
  <r>
    <s v="POP100860"/>
    <x v="22"/>
    <x v="1"/>
    <x v="5"/>
    <s v="Art/Design District"/>
    <s v="Shop-in-Shop"/>
    <x v="376"/>
    <x v="281"/>
    <n v="32"/>
    <s v="LE-Y7ER964W"/>
    <x v="1410"/>
    <n v="58.29"/>
    <n v="987"/>
    <n v="2206"/>
    <n v="75.81"/>
    <n v="128587.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54:B65" firstHeaderRow="1" firstDataRow="1" firstDataCol="1"/>
  <pivotFields count="16">
    <pivotField showAll="0"/>
    <pivotField showAll="0">
      <items count="25">
        <item x="10"/>
        <item x="16"/>
        <item x="13"/>
        <item x="0"/>
        <item x="18"/>
        <item x="17"/>
        <item x="9"/>
        <item x="21"/>
        <item x="5"/>
        <item x="6"/>
        <item x="3"/>
        <item x="22"/>
        <item x="19"/>
        <item x="11"/>
        <item x="23"/>
        <item x="12"/>
        <item x="14"/>
        <item x="8"/>
        <item x="7"/>
        <item x="20"/>
        <item x="15"/>
        <item x="4"/>
        <item x="1"/>
        <item x="2"/>
        <item t="default"/>
      </items>
    </pivotField>
    <pivotField showAll="0"/>
    <pivotField axis="axisRow" showAll="0" measureFilter="1">
      <items count="27">
        <item x="24"/>
        <item x="2"/>
        <item x="16"/>
        <item x="8"/>
        <item x="3"/>
        <item x="20"/>
        <item x="21"/>
        <item x="17"/>
        <item x="18"/>
        <item x="12"/>
        <item x="4"/>
        <item x="25"/>
        <item x="5"/>
        <item x="23"/>
        <item x="0"/>
        <item x="14"/>
        <item x="1"/>
        <item x="22"/>
        <item x="10"/>
        <item x="15"/>
        <item x="9"/>
        <item x="11"/>
        <item x="19"/>
        <item x="6"/>
        <item x="7"/>
        <item x="13"/>
        <item t="default"/>
      </items>
    </pivotField>
    <pivotField showAll="0"/>
    <pivotField showAll="0"/>
    <pivotField showAll="0">
      <items count="510">
        <item x="141"/>
        <item x="281"/>
        <item x="182"/>
        <item x="7"/>
        <item x="301"/>
        <item x="44"/>
        <item x="352"/>
        <item x="0"/>
        <item x="412"/>
        <item x="42"/>
        <item x="496"/>
        <item x="81"/>
        <item x="484"/>
        <item x="476"/>
        <item x="158"/>
        <item x="145"/>
        <item x="176"/>
        <item x="241"/>
        <item x="443"/>
        <item x="13"/>
        <item x="467"/>
        <item x="22"/>
        <item x="52"/>
        <item x="385"/>
        <item x="113"/>
        <item x="456"/>
        <item x="287"/>
        <item x="157"/>
        <item x="1"/>
        <item x="336"/>
        <item x="368"/>
        <item x="144"/>
        <item x="297"/>
        <item x="440"/>
        <item x="498"/>
        <item x="102"/>
        <item x="69"/>
        <item x="65"/>
        <item x="492"/>
        <item x="227"/>
        <item x="313"/>
        <item x="198"/>
        <item x="9"/>
        <item x="146"/>
        <item x="72"/>
        <item x="64"/>
        <item x="12"/>
        <item x="181"/>
        <item x="25"/>
        <item x="300"/>
        <item x="481"/>
        <item x="73"/>
        <item x="248"/>
        <item x="340"/>
        <item x="427"/>
        <item x="294"/>
        <item x="140"/>
        <item x="367"/>
        <item x="233"/>
        <item x="80"/>
        <item x="462"/>
        <item x="351"/>
        <item x="24"/>
        <item x="445"/>
        <item x="21"/>
        <item x="311"/>
        <item x="256"/>
        <item x="405"/>
        <item x="104"/>
        <item x="11"/>
        <item x="406"/>
        <item x="408"/>
        <item x="435"/>
        <item x="175"/>
        <item x="391"/>
        <item x="15"/>
        <item x="267"/>
        <item x="493"/>
        <item x="139"/>
        <item x="76"/>
        <item x="404"/>
        <item x="215"/>
        <item x="212"/>
        <item x="290"/>
        <item x="185"/>
        <item x="159"/>
        <item x="259"/>
        <item x="430"/>
        <item x="479"/>
        <item x="471"/>
        <item x="296"/>
        <item x="394"/>
        <item x="98"/>
        <item x="411"/>
        <item x="388"/>
        <item x="437"/>
        <item x="347"/>
        <item x="383"/>
        <item x="56"/>
        <item x="126"/>
        <item x="341"/>
        <item x="33"/>
        <item x="345"/>
        <item x="97"/>
        <item x="249"/>
        <item x="293"/>
        <item x="343"/>
        <item x="232"/>
        <item x="466"/>
        <item x="323"/>
        <item x="239"/>
        <item x="85"/>
        <item x="43"/>
        <item x="374"/>
        <item x="417"/>
        <item x="326"/>
        <item x="61"/>
        <item x="223"/>
        <item x="393"/>
        <item x="358"/>
        <item x="17"/>
        <item x="310"/>
        <item x="316"/>
        <item x="217"/>
        <item x="363"/>
        <item x="135"/>
        <item x="155"/>
        <item x="199"/>
        <item x="226"/>
        <item x="205"/>
        <item x="355"/>
        <item x="103"/>
        <item x="32"/>
        <item x="266"/>
        <item x="179"/>
        <item x="219"/>
        <item x="384"/>
        <item x="165"/>
        <item x="89"/>
        <item x="308"/>
        <item x="122"/>
        <item x="134"/>
        <item x="204"/>
        <item x="450"/>
        <item x="49"/>
        <item x="463"/>
        <item x="20"/>
        <item x="320"/>
        <item x="429"/>
        <item x="129"/>
        <item x="136"/>
        <item x="253"/>
        <item x="35"/>
        <item x="395"/>
        <item x="387"/>
        <item x="83"/>
        <item x="8"/>
        <item x="163"/>
        <item x="187"/>
        <item x="178"/>
        <item x="59"/>
        <item x="161"/>
        <item x="283"/>
        <item x="482"/>
        <item x="127"/>
        <item x="365"/>
        <item x="255"/>
        <item x="153"/>
        <item x="189"/>
        <item x="434"/>
        <item x="192"/>
        <item x="353"/>
        <item x="359"/>
        <item x="426"/>
        <item x="402"/>
        <item x="298"/>
        <item x="75"/>
        <item x="366"/>
        <item x="285"/>
        <item x="47"/>
        <item x="264"/>
        <item x="348"/>
        <item x="93"/>
        <item x="292"/>
        <item x="148"/>
        <item x="346"/>
        <item x="197"/>
        <item x="390"/>
        <item x="237"/>
        <item x="330"/>
        <item x="455"/>
        <item x="436"/>
        <item x="86"/>
        <item x="14"/>
        <item x="30"/>
        <item x="275"/>
        <item x="224"/>
        <item x="494"/>
        <item x="137"/>
        <item x="79"/>
        <item x="344"/>
        <item x="305"/>
        <item x="147"/>
        <item x="465"/>
        <item x="124"/>
        <item x="184"/>
        <item x="123"/>
        <item x="213"/>
        <item x="41"/>
        <item x="369"/>
        <item x="254"/>
        <item x="489"/>
        <item x="416"/>
        <item x="67"/>
        <item x="154"/>
        <item x="130"/>
        <item x="208"/>
        <item x="449"/>
        <item x="452"/>
        <item x="507"/>
        <item x="461"/>
        <item x="222"/>
        <item x="28"/>
        <item x="251"/>
        <item x="491"/>
        <item x="167"/>
        <item x="268"/>
        <item x="82"/>
        <item x="45"/>
        <item x="10"/>
        <item x="503"/>
        <item x="125"/>
        <item x="174"/>
        <item x="325"/>
        <item x="399"/>
        <item x="206"/>
        <item x="84"/>
        <item x="240"/>
        <item x="112"/>
        <item x="171"/>
        <item x="444"/>
        <item x="334"/>
        <item x="66"/>
        <item x="321"/>
        <item x="63"/>
        <item x="480"/>
        <item x="488"/>
        <item x="306"/>
        <item x="91"/>
        <item x="34"/>
        <item x="453"/>
        <item x="262"/>
        <item x="31"/>
        <item x="216"/>
        <item x="464"/>
        <item x="142"/>
        <item x="101"/>
        <item x="361"/>
        <item x="263"/>
        <item x="396"/>
        <item x="132"/>
        <item x="60"/>
        <item x="55"/>
        <item x="274"/>
        <item x="446"/>
        <item x="235"/>
        <item x="270"/>
        <item x="210"/>
        <item x="114"/>
        <item x="252"/>
        <item x="221"/>
        <item x="276"/>
        <item x="202"/>
        <item x="472"/>
        <item x="418"/>
        <item x="362"/>
        <item x="118"/>
        <item x="278"/>
        <item x="90"/>
        <item x="168"/>
        <item x="289"/>
        <item x="400"/>
        <item x="382"/>
        <item x="314"/>
        <item x="245"/>
        <item x="4"/>
        <item x="338"/>
        <item x="371"/>
        <item x="354"/>
        <item x="279"/>
        <item x="342"/>
        <item x="257"/>
        <item x="413"/>
        <item x="397"/>
        <item x="220"/>
        <item x="335"/>
        <item x="282"/>
        <item x="324"/>
        <item x="169"/>
        <item x="116"/>
        <item x="57"/>
        <item x="195"/>
        <item x="71"/>
        <item x="332"/>
        <item x="209"/>
        <item x="186"/>
        <item x="151"/>
        <item x="247"/>
        <item x="111"/>
        <item x="333"/>
        <item x="38"/>
        <item x="95"/>
        <item x="431"/>
        <item x="234"/>
        <item x="329"/>
        <item x="207"/>
        <item x="6"/>
        <item x="37"/>
        <item x="183"/>
        <item x="331"/>
        <item x="307"/>
        <item x="475"/>
        <item x="138"/>
        <item x="273"/>
        <item x="250"/>
        <item x="286"/>
        <item x="421"/>
        <item x="497"/>
        <item x="459"/>
        <item x="375"/>
        <item x="191"/>
        <item x="180"/>
        <item x="172"/>
        <item x="16"/>
        <item x="231"/>
        <item x="373"/>
        <item x="50"/>
        <item x="110"/>
        <item x="454"/>
        <item x="177"/>
        <item x="350"/>
        <item x="337"/>
        <item x="133"/>
        <item x="94"/>
        <item x="370"/>
        <item x="246"/>
        <item x="243"/>
        <item x="27"/>
        <item x="5"/>
        <item x="18"/>
        <item x="53"/>
        <item x="432"/>
        <item x="299"/>
        <item x="360"/>
        <item x="284"/>
        <item x="487"/>
        <item x="203"/>
        <item x="447"/>
        <item x="173"/>
        <item x="105"/>
        <item x="265"/>
        <item x="88"/>
        <item x="505"/>
        <item x="106"/>
        <item x="96"/>
        <item x="2"/>
        <item x="78"/>
        <item x="160"/>
        <item x="490"/>
        <item x="424"/>
        <item x="230"/>
        <item x="152"/>
        <item x="303"/>
        <item x="280"/>
        <item x="460"/>
        <item x="68"/>
        <item x="117"/>
        <item x="162"/>
        <item x="196"/>
        <item x="389"/>
        <item x="193"/>
        <item x="415"/>
        <item x="218"/>
        <item x="143"/>
        <item x="99"/>
        <item x="470"/>
        <item x="48"/>
        <item x="164"/>
        <item x="190"/>
        <item x="225"/>
        <item x="119"/>
        <item x="51"/>
        <item x="322"/>
        <item x="468"/>
        <item x="441"/>
        <item x="92"/>
        <item x="201"/>
        <item x="19"/>
        <item x="188"/>
        <item x="442"/>
        <item x="194"/>
        <item x="349"/>
        <item x="74"/>
        <item x="26"/>
        <item x="403"/>
        <item x="58"/>
        <item x="23"/>
        <item x="242"/>
        <item x="376"/>
        <item x="295"/>
        <item x="398"/>
        <item x="312"/>
        <item x="451"/>
        <item x="149"/>
        <item x="39"/>
        <item x="428"/>
        <item x="423"/>
        <item x="77"/>
        <item x="260"/>
        <item x="100"/>
        <item x="304"/>
        <item x="236"/>
        <item x="414"/>
        <item x="29"/>
        <item x="269"/>
        <item x="327"/>
        <item x="200"/>
        <item x="422"/>
        <item x="377"/>
        <item x="277"/>
        <item x="433"/>
        <item x="302"/>
        <item x="309"/>
        <item x="477"/>
        <item x="54"/>
        <item x="156"/>
        <item x="458"/>
        <item x="356"/>
        <item x="272"/>
        <item x="381"/>
        <item x="214"/>
        <item x="46"/>
        <item x="318"/>
        <item x="108"/>
        <item x="291"/>
        <item x="128"/>
        <item x="166"/>
        <item x="70"/>
        <item x="131"/>
        <item x="410"/>
        <item x="228"/>
        <item x="419"/>
        <item x="288"/>
        <item x="378"/>
        <item x="401"/>
        <item x="258"/>
        <item x="380"/>
        <item x="469"/>
        <item x="120"/>
        <item x="244"/>
        <item x="271"/>
        <item x="357"/>
        <item x="319"/>
        <item x="170"/>
        <item x="87"/>
        <item x="392"/>
        <item x="486"/>
        <item x="500"/>
        <item x="364"/>
        <item x="407"/>
        <item x="420"/>
        <item x="439"/>
        <item x="40"/>
        <item x="107"/>
        <item x="109"/>
        <item x="238"/>
        <item x="339"/>
        <item x="317"/>
        <item x="483"/>
        <item x="229"/>
        <item x="425"/>
        <item x="409"/>
        <item x="115"/>
        <item x="504"/>
        <item x="379"/>
        <item x="474"/>
        <item x="150"/>
        <item x="495"/>
        <item x="478"/>
        <item x="386"/>
        <item x="438"/>
        <item x="485"/>
        <item x="501"/>
        <item x="3"/>
        <item x="506"/>
        <item x="121"/>
        <item x="62"/>
        <item x="315"/>
        <item x="211"/>
        <item x="372"/>
        <item x="502"/>
        <item x="328"/>
        <item x="457"/>
        <item x="36"/>
        <item x="508"/>
        <item x="473"/>
        <item x="261"/>
        <item x="499"/>
        <item x="448"/>
        <item t="default"/>
      </items>
    </pivotField>
    <pivotField showAll="0">
      <items count="506">
        <item x="372"/>
        <item x="132"/>
        <item x="0"/>
        <item x="489"/>
        <item x="497"/>
        <item x="387"/>
        <item x="369"/>
        <item x="293"/>
        <item x="487"/>
        <item x="303"/>
        <item x="257"/>
        <item x="202"/>
        <item x="327"/>
        <item x="421"/>
        <item x="385"/>
        <item x="22"/>
        <item x="157"/>
        <item x="301"/>
        <item x="315"/>
        <item x="366"/>
        <item x="42"/>
        <item x="450"/>
        <item x="498"/>
        <item x="44"/>
        <item x="333"/>
        <item x="13"/>
        <item x="389"/>
        <item x="378"/>
        <item x="147"/>
        <item x="441"/>
        <item x="49"/>
        <item x="245"/>
        <item x="223"/>
        <item x="481"/>
        <item x="309"/>
        <item x="12"/>
        <item x="382"/>
        <item x="359"/>
        <item x="25"/>
        <item x="324"/>
        <item x="74"/>
        <item x="393"/>
        <item x="61"/>
        <item x="100"/>
        <item x="477"/>
        <item x="345"/>
        <item x="272"/>
        <item x="405"/>
        <item x="403"/>
        <item x="164"/>
        <item x="65"/>
        <item x="473"/>
        <item x="424"/>
        <item x="7"/>
        <item x="474"/>
        <item x="336"/>
        <item x="337"/>
        <item x="396"/>
        <item x="264"/>
        <item x="287"/>
        <item x="380"/>
        <item x="186"/>
        <item x="457"/>
        <item x="24"/>
        <item x="288"/>
        <item x="447"/>
        <item x="353"/>
        <item x="422"/>
        <item x="375"/>
        <item x="21"/>
        <item x="66"/>
        <item x="466"/>
        <item x="149"/>
        <item x="308"/>
        <item x="165"/>
        <item x="33"/>
        <item x="55"/>
        <item x="499"/>
        <item x="390"/>
        <item x="231"/>
        <item x="258"/>
        <item x="418"/>
        <item x="209"/>
        <item x="73"/>
        <item x="1"/>
        <item x="111"/>
        <item x="70"/>
        <item x="163"/>
        <item x="265"/>
        <item x="191"/>
        <item x="255"/>
        <item x="9"/>
        <item x="97"/>
        <item x="78"/>
        <item x="409"/>
        <item x="241"/>
        <item x="11"/>
        <item x="150"/>
        <item x="492"/>
        <item x="237"/>
        <item x="246"/>
        <item x="98"/>
        <item x="146"/>
        <item x="64"/>
        <item x="279"/>
        <item x="295"/>
        <item x="72"/>
        <item x="62"/>
        <item x="464"/>
        <item x="335"/>
        <item x="58"/>
        <item x="43"/>
        <item x="433"/>
        <item x="17"/>
        <item x="102"/>
        <item x="145"/>
        <item x="411"/>
        <item x="90"/>
        <item x="137"/>
        <item x="357"/>
        <item x="236"/>
        <item x="491"/>
        <item x="212"/>
        <item x="15"/>
        <item x="423"/>
        <item x="494"/>
        <item x="256"/>
        <item x="106"/>
        <item x="408"/>
        <item x="300"/>
        <item x="85"/>
        <item x="400"/>
        <item x="304"/>
        <item x="323"/>
        <item x="326"/>
        <item x="95"/>
        <item x="360"/>
        <item x="472"/>
        <item x="371"/>
        <item x="483"/>
        <item x="50"/>
        <item x="340"/>
        <item x="211"/>
        <item x="136"/>
        <item x="182"/>
        <item x="259"/>
        <item x="484"/>
        <item x="167"/>
        <item x="179"/>
        <item x="88"/>
        <item x="155"/>
        <item x="469"/>
        <item x="144"/>
        <item x="329"/>
        <item x="127"/>
        <item x="8"/>
        <item x="280"/>
        <item x="101"/>
        <item x="230"/>
        <item x="391"/>
        <item x="175"/>
        <item x="364"/>
        <item x="52"/>
        <item x="168"/>
        <item x="93"/>
        <item x="20"/>
        <item x="313"/>
        <item x="467"/>
        <item x="176"/>
        <item x="139"/>
        <item x="60"/>
        <item x="162"/>
        <item x="194"/>
        <item x="32"/>
        <item x="205"/>
        <item x="242"/>
        <item x="248"/>
        <item x="277"/>
        <item x="180"/>
        <item x="404"/>
        <item x="384"/>
        <item x="355"/>
        <item x="317"/>
        <item x="83"/>
        <item x="184"/>
        <item x="221"/>
        <item x="426"/>
        <item x="438"/>
        <item x="87"/>
        <item x="495"/>
        <item x="222"/>
        <item x="325"/>
        <item x="239"/>
        <item x="160"/>
        <item x="116"/>
        <item x="238"/>
        <item x="228"/>
        <item x="299"/>
        <item x="321"/>
        <item x="276"/>
        <item x="269"/>
        <item x="306"/>
        <item x="197"/>
        <item x="406"/>
        <item x="251"/>
        <item x="81"/>
        <item x="195"/>
        <item x="47"/>
        <item x="271"/>
        <item x="381"/>
        <item x="77"/>
        <item x="458"/>
        <item x="218"/>
        <item x="367"/>
        <item x="34"/>
        <item x="82"/>
        <item x="342"/>
        <item x="297"/>
        <item x="292"/>
        <item x="470"/>
        <item x="377"/>
        <item x="68"/>
        <item x="215"/>
        <item x="108"/>
        <item x="398"/>
        <item x="235"/>
        <item x="122"/>
        <item x="461"/>
        <item x="152"/>
        <item x="314"/>
        <item x="485"/>
        <item x="343"/>
        <item x="453"/>
        <item x="420"/>
        <item x="125"/>
        <item x="181"/>
        <item x="39"/>
        <item x="217"/>
        <item x="123"/>
        <item x="417"/>
        <item x="28"/>
        <item x="220"/>
        <item x="318"/>
        <item x="454"/>
        <item x="30"/>
        <item x="67"/>
        <item x="439"/>
        <item x="178"/>
        <item x="253"/>
        <item x="224"/>
        <item x="244"/>
        <item x="328"/>
        <item x="285"/>
        <item x="141"/>
        <item x="54"/>
        <item x="227"/>
        <item x="448"/>
        <item x="161"/>
        <item x="14"/>
        <item x="480"/>
        <item x="204"/>
        <item x="307"/>
        <item x="442"/>
        <item x="452"/>
        <item x="268"/>
        <item x="233"/>
        <item x="138"/>
        <item x="310"/>
        <item x="290"/>
        <item x="190"/>
        <item x="270"/>
        <item x="437"/>
        <item x="171"/>
        <item x="350"/>
        <item x="63"/>
        <item x="31"/>
        <item x="267"/>
        <item x="397"/>
        <item x="413"/>
        <item x="341"/>
        <item x="4"/>
        <item x="84"/>
        <item x="383"/>
        <item x="91"/>
        <item x="348"/>
        <item x="262"/>
        <item x="45"/>
        <item x="275"/>
        <item x="114"/>
        <item x="226"/>
        <item x="261"/>
        <item x="402"/>
        <item x="436"/>
        <item x="399"/>
        <item x="10"/>
        <item x="354"/>
        <item x="410"/>
        <item x="296"/>
        <item x="283"/>
        <item x="201"/>
        <item x="36"/>
        <item x="110"/>
        <item x="502"/>
        <item x="503"/>
        <item x="486"/>
        <item x="320"/>
        <item x="356"/>
        <item x="330"/>
        <item x="134"/>
        <item x="129"/>
        <item x="234"/>
        <item x="216"/>
        <item x="351"/>
        <item x="374"/>
        <item x="172"/>
        <item x="432"/>
        <item x="187"/>
        <item x="192"/>
        <item x="501"/>
        <item x="302"/>
        <item x="112"/>
        <item x="358"/>
        <item x="322"/>
        <item x="471"/>
        <item x="207"/>
        <item x="449"/>
        <item x="332"/>
        <item x="363"/>
        <item x="346"/>
        <item x="294"/>
        <item x="407"/>
        <item x="478"/>
        <item x="183"/>
        <item x="247"/>
        <item x="376"/>
        <item x="18"/>
        <item x="232"/>
        <item x="284"/>
        <item x="140"/>
        <item x="27"/>
        <item x="305"/>
        <item x="250"/>
        <item x="6"/>
        <item x="475"/>
        <item x="89"/>
        <item x="109"/>
        <item x="51"/>
        <item x="94"/>
        <item x="361"/>
        <item x="260"/>
        <item x="213"/>
        <item x="185"/>
        <item x="71"/>
        <item x="166"/>
        <item x="156"/>
        <item x="2"/>
        <item x="126"/>
        <item x="103"/>
        <item x="263"/>
        <item x="451"/>
        <item x="120"/>
        <item x="386"/>
        <item x="210"/>
        <item x="159"/>
        <item x="37"/>
        <item x="80"/>
        <item x="143"/>
        <item x="69"/>
        <item x="352"/>
        <item x="434"/>
        <item x="412"/>
        <item x="392"/>
        <item x="86"/>
        <item x="266"/>
        <item x="104"/>
        <item x="196"/>
        <item x="214"/>
        <item x="419"/>
        <item x="463"/>
        <item x="504"/>
        <item x="118"/>
        <item x="5"/>
        <item x="394"/>
        <item x="173"/>
        <item x="56"/>
        <item x="135"/>
        <item x="200"/>
        <item x="142"/>
        <item x="493"/>
        <item x="415"/>
        <item x="362"/>
        <item x="311"/>
        <item x="48"/>
        <item x="319"/>
        <item x="289"/>
        <item x="240"/>
        <item x="148"/>
        <item x="92"/>
        <item x="16"/>
        <item x="349"/>
        <item x="117"/>
        <item x="476"/>
        <item x="23"/>
        <item x="365"/>
        <item x="496"/>
        <item x="219"/>
        <item x="96"/>
        <item x="440"/>
        <item x="119"/>
        <item x="130"/>
        <item x="203"/>
        <item x="273"/>
        <item x="208"/>
        <item x="29"/>
        <item x="298"/>
        <item x="128"/>
        <item x="278"/>
        <item x="281"/>
        <item x="188"/>
        <item x="286"/>
        <item x="59"/>
        <item x="416"/>
        <item x="274"/>
        <item x="479"/>
        <item x="459"/>
        <item x="193"/>
        <item x="462"/>
        <item x="199"/>
        <item x="76"/>
        <item x="198"/>
        <item x="189"/>
        <item x="75"/>
        <item x="158"/>
        <item x="395"/>
        <item x="444"/>
        <item x="252"/>
        <item x="316"/>
        <item x="488"/>
        <item x="169"/>
        <item x="368"/>
        <item x="455"/>
        <item x="19"/>
        <item x="282"/>
        <item x="291"/>
        <item x="46"/>
        <item x="26"/>
        <item x="53"/>
        <item x="465"/>
        <item x="312"/>
        <item x="425"/>
        <item x="460"/>
        <item x="414"/>
        <item x="490"/>
        <item x="446"/>
        <item x="373"/>
        <item x="429"/>
        <item x="344"/>
        <item x="401"/>
        <item x="431"/>
        <item x="229"/>
        <item x="79"/>
        <item x="107"/>
        <item x="347"/>
        <item x="428"/>
        <item x="427"/>
        <item x="40"/>
        <item x="243"/>
        <item x="430"/>
        <item x="254"/>
        <item x="435"/>
        <item x="338"/>
        <item x="170"/>
        <item x="225"/>
        <item x="331"/>
        <item x="468"/>
        <item x="388"/>
        <item x="115"/>
        <item x="38"/>
        <item x="206"/>
        <item x="153"/>
        <item x="99"/>
        <item x="500"/>
        <item x="151"/>
        <item x="131"/>
        <item x="121"/>
        <item x="249"/>
        <item x="154"/>
        <item x="370"/>
        <item x="35"/>
        <item x="57"/>
        <item x="334"/>
        <item x="339"/>
        <item x="133"/>
        <item x="443"/>
        <item x="174"/>
        <item x="105"/>
        <item x="482"/>
        <item x="3"/>
        <item x="445"/>
        <item x="113"/>
        <item x="379"/>
        <item x="177"/>
        <item x="456"/>
        <item x="124"/>
        <item x="41"/>
        <item t="default"/>
      </items>
    </pivotField>
    <pivotField showAll="0"/>
    <pivotField showAll="0"/>
    <pivotField showAll="0">
      <items count="1412">
        <item x="1179"/>
        <item x="452"/>
        <item x="1235"/>
        <item x="1119"/>
        <item x="638"/>
        <item x="263"/>
        <item x="504"/>
        <item x="10"/>
        <item x="184"/>
        <item x="524"/>
        <item x="367"/>
        <item x="1161"/>
        <item x="220"/>
        <item x="671"/>
        <item x="432"/>
        <item x="1031"/>
        <item x="1342"/>
        <item x="982"/>
        <item x="1404"/>
        <item x="913"/>
        <item x="1377"/>
        <item x="105"/>
        <item x="508"/>
        <item x="896"/>
        <item x="1247"/>
        <item x="193"/>
        <item x="1234"/>
        <item x="1014"/>
        <item x="1127"/>
        <item x="1238"/>
        <item x="23"/>
        <item x="972"/>
        <item x="1340"/>
        <item x="368"/>
        <item x="377"/>
        <item x="775"/>
        <item x="558"/>
        <item x="960"/>
        <item x="1185"/>
        <item x="1145"/>
        <item x="1261"/>
        <item x="264"/>
        <item x="914"/>
        <item x="901"/>
        <item x="50"/>
        <item x="1048"/>
        <item x="459"/>
        <item x="776"/>
        <item x="208"/>
        <item x="589"/>
        <item x="108"/>
        <item x="234"/>
        <item x="211"/>
        <item x="1151"/>
        <item x="1299"/>
        <item x="204"/>
        <item x="983"/>
        <item x="1160"/>
        <item x="587"/>
        <item x="1025"/>
        <item x="1066"/>
        <item x="1321"/>
        <item x="19"/>
        <item x="422"/>
        <item x="1037"/>
        <item x="322"/>
        <item x="258"/>
        <item x="850"/>
        <item x="1104"/>
        <item x="692"/>
        <item x="915"/>
        <item x="674"/>
        <item x="1367"/>
        <item x="48"/>
        <item x="43"/>
        <item x="231"/>
        <item x="516"/>
        <item x="344"/>
        <item x="702"/>
        <item x="793"/>
        <item x="85"/>
        <item x="214"/>
        <item x="820"/>
        <item x="1364"/>
        <item x="156"/>
        <item x="79"/>
        <item x="155"/>
        <item x="546"/>
        <item x="623"/>
        <item x="178"/>
        <item x="512"/>
        <item x="585"/>
        <item x="645"/>
        <item x="398"/>
        <item x="45"/>
        <item x="687"/>
        <item x="304"/>
        <item x="1268"/>
        <item x="57"/>
        <item x="819"/>
        <item x="1269"/>
        <item x="1298"/>
        <item x="90"/>
        <item x="1206"/>
        <item x="517"/>
        <item x="235"/>
        <item x="838"/>
        <item x="538"/>
        <item x="411"/>
        <item x="1020"/>
        <item x="952"/>
        <item x="130"/>
        <item x="531"/>
        <item x="1219"/>
        <item x="80"/>
        <item x="1045"/>
        <item x="985"/>
        <item x="16"/>
        <item x="1135"/>
        <item x="416"/>
        <item x="754"/>
        <item x="1141"/>
        <item x="783"/>
        <item x="967"/>
        <item x="714"/>
        <item x="233"/>
        <item x="33"/>
        <item x="381"/>
        <item x="309"/>
        <item x="707"/>
        <item x="511"/>
        <item x="953"/>
        <item x="640"/>
        <item x="1148"/>
        <item x="1349"/>
        <item x="93"/>
        <item x="31"/>
        <item x="345"/>
        <item x="1030"/>
        <item x="1276"/>
        <item x="1170"/>
        <item x="1167"/>
        <item x="355"/>
        <item x="1334"/>
        <item x="727"/>
        <item x="563"/>
        <item x="975"/>
        <item x="1034"/>
        <item x="1117"/>
        <item x="1221"/>
        <item x="547"/>
        <item x="855"/>
        <item x="930"/>
        <item x="133"/>
        <item x="688"/>
        <item x="564"/>
        <item x="704"/>
        <item x="1082"/>
        <item x="1146"/>
        <item x="890"/>
        <item x="1287"/>
        <item x="456"/>
        <item x="1396"/>
        <item x="608"/>
        <item x="928"/>
        <item x="616"/>
        <item x="121"/>
        <item x="924"/>
        <item x="371"/>
        <item x="289"/>
        <item x="164"/>
        <item x="1291"/>
        <item x="1038"/>
        <item x="501"/>
        <item x="466"/>
        <item x="1316"/>
        <item x="134"/>
        <item x="484"/>
        <item x="940"/>
        <item x="668"/>
        <item x="1042"/>
        <item x="279"/>
        <item x="1203"/>
        <item x="680"/>
        <item x="1182"/>
        <item x="1052"/>
        <item x="0"/>
        <item x="415"/>
        <item x="470"/>
        <item x="847"/>
        <item x="1008"/>
        <item x="257"/>
        <item x="1371"/>
        <item x="42"/>
        <item x="492"/>
        <item x="1001"/>
        <item x="851"/>
        <item x="635"/>
        <item x="465"/>
        <item x="374"/>
        <item x="1047"/>
        <item x="107"/>
        <item x="909"/>
        <item x="339"/>
        <item x="1231"/>
        <item x="1405"/>
        <item x="11"/>
        <item x="545"/>
        <item x="385"/>
        <item x="520"/>
        <item x="686"/>
        <item x="147"/>
        <item x="652"/>
        <item x="1061"/>
        <item x="619"/>
        <item x="886"/>
        <item x="693"/>
        <item x="1237"/>
        <item x="293"/>
        <item x="1062"/>
        <item x="705"/>
        <item x="288"/>
        <item x="595"/>
        <item x="1245"/>
        <item x="1002"/>
        <item x="186"/>
        <item x="1192"/>
        <item x="1266"/>
        <item x="1288"/>
        <item x="463"/>
        <item x="1341"/>
        <item x="990"/>
        <item x="375"/>
        <item x="330"/>
        <item x="926"/>
        <item x="1198"/>
        <item x="1087"/>
        <item x="891"/>
        <item x="1326"/>
        <item x="120"/>
        <item x="1187"/>
        <item x="1004"/>
        <item x="259"/>
        <item x="842"/>
        <item x="216"/>
        <item x="408"/>
        <item x="897"/>
        <item x="658"/>
        <item x="918"/>
        <item x="561"/>
        <item x="1098"/>
        <item x="751"/>
        <item x="663"/>
        <item x="494"/>
        <item x="418"/>
        <item x="883"/>
        <item x="583"/>
        <item x="721"/>
        <item x="305"/>
        <item x="98"/>
        <item x="1189"/>
        <item x="938"/>
        <item x="474"/>
        <item x="900"/>
        <item x="911"/>
        <item x="271"/>
        <item x="44"/>
        <item x="1378"/>
        <item x="51"/>
        <item x="1049"/>
        <item x="1083"/>
        <item x="1320"/>
        <item x="284"/>
        <item x="26"/>
        <item x="1249"/>
        <item x="123"/>
        <item x="448"/>
        <item x="224"/>
        <item x="1344"/>
        <item x="592"/>
        <item x="1055"/>
        <item x="250"/>
        <item x="570"/>
        <item x="1035"/>
        <item x="1315"/>
        <item x="393"/>
        <item x="412"/>
        <item x="825"/>
        <item x="244"/>
        <item x="664"/>
        <item x="888"/>
        <item x="779"/>
        <item x="1064"/>
        <item x="632"/>
        <item x="744"/>
        <item x="1006"/>
        <item x="1271"/>
        <item x="828"/>
        <item x="532"/>
        <item x="113"/>
        <item x="764"/>
        <item x="1306"/>
        <item x="662"/>
        <item x="989"/>
        <item x="60"/>
        <item x="934"/>
        <item x="360"/>
        <item x="1259"/>
        <item x="1407"/>
        <item x="903"/>
        <item x="767"/>
        <item x="691"/>
        <item x="248"/>
        <item x="390"/>
        <item x="1246"/>
        <item x="20"/>
        <item x="1384"/>
        <item x="602"/>
        <item x="1281"/>
        <item x="91"/>
        <item x="1294"/>
        <item x="1256"/>
        <item x="397"/>
        <item x="750"/>
        <item x="158"/>
        <item x="1335"/>
        <item x="1251"/>
        <item x="1023"/>
        <item x="342"/>
        <item x="1353"/>
        <item x="1389"/>
        <item x="678"/>
        <item x="1332"/>
        <item x="1183"/>
        <item x="426"/>
        <item x="950"/>
        <item x="1257"/>
        <item x="354"/>
        <item x="1248"/>
        <item x="1322"/>
        <item x="372"/>
        <item x="326"/>
        <item x="1369"/>
        <item x="1275"/>
        <item x="1250"/>
        <item x="1100"/>
        <item x="128"/>
        <item x="308"/>
        <item x="1391"/>
        <item x="209"/>
        <item x="382"/>
        <item x="747"/>
        <item x="1028"/>
        <item x="488"/>
        <item x="864"/>
        <item x="1166"/>
        <item x="622"/>
        <item x="955"/>
        <item x="1260"/>
        <item x="150"/>
        <item x="551"/>
        <item x="332"/>
        <item x="711"/>
        <item x="325"/>
        <item x="1327"/>
        <item x="1110"/>
        <item x="392"/>
        <item x="689"/>
        <item x="59"/>
        <item x="1058"/>
        <item x="56"/>
        <item x="369"/>
        <item x="761"/>
        <item x="509"/>
        <item x="1226"/>
        <item x="574"/>
        <item x="9"/>
        <item x="876"/>
        <item x="173"/>
        <item x="984"/>
        <item x="270"/>
        <item x="329"/>
        <item x="444"/>
        <item x="213"/>
        <item x="409"/>
        <item x="710"/>
        <item x="654"/>
        <item x="36"/>
        <item x="1003"/>
        <item x="549"/>
        <item x="861"/>
        <item x="963"/>
        <item x="578"/>
        <item x="1011"/>
        <item x="1134"/>
        <item x="303"/>
        <item x="1337"/>
        <item x="792"/>
        <item x="540"/>
        <item x="403"/>
        <item x="559"/>
        <item x="947"/>
        <item x="973"/>
        <item x="265"/>
        <item x="887"/>
        <item x="628"/>
        <item x="607"/>
        <item x="839"/>
        <item x="359"/>
        <item x="593"/>
        <item x="296"/>
        <item x="272"/>
        <item x="292"/>
        <item x="801"/>
        <item x="844"/>
        <item x="772"/>
        <item x="413"/>
        <item x="1138"/>
        <item x="228"/>
        <item x="101"/>
        <item x="803"/>
        <item x="1232"/>
        <item x="157"/>
        <item x="364"/>
        <item x="83"/>
        <item x="1345"/>
        <item x="471"/>
        <item x="526"/>
        <item x="92"/>
        <item x="218"/>
        <item x="553"/>
        <item x="612"/>
        <item x="434"/>
        <item x="61"/>
        <item x="675"/>
        <item x="1313"/>
        <item x="1207"/>
        <item x="908"/>
        <item x="199"/>
        <item x="1204"/>
        <item x="327"/>
        <item x="273"/>
        <item x="175"/>
        <item x="781"/>
        <item x="1093"/>
        <item x="410"/>
        <item x="1401"/>
        <item x="1393"/>
        <item x="805"/>
        <item x="945"/>
        <item x="399"/>
        <item x="999"/>
        <item x="1128"/>
        <item x="1258"/>
        <item x="1130"/>
        <item x="987"/>
        <item x="877"/>
        <item x="544"/>
        <item x="528"/>
        <item x="562"/>
        <item x="1158"/>
        <item x="1270"/>
        <item x="1280"/>
        <item x="746"/>
        <item x="860"/>
        <item x="836"/>
        <item x="661"/>
        <item x="405"/>
        <item x="94"/>
        <item x="763"/>
        <item x="837"/>
        <item x="379"/>
        <item x="1163"/>
        <item x="117"/>
        <item x="827"/>
        <item x="777"/>
        <item x="1319"/>
        <item x="334"/>
        <item x="631"/>
        <item x="845"/>
        <item x="1265"/>
        <item x="66"/>
        <item x="1103"/>
        <item x="613"/>
        <item x="1044"/>
        <item x="993"/>
        <item x="734"/>
        <item x="919"/>
        <item x="885"/>
        <item x="1013"/>
        <item x="959"/>
        <item x="12"/>
        <item x="798"/>
        <item x="1314"/>
        <item x="1360"/>
        <item x="1177"/>
        <item x="713"/>
        <item x="765"/>
        <item x="321"/>
        <item x="586"/>
        <item x="5"/>
        <item x="906"/>
        <item x="401"/>
        <item x="1408"/>
        <item x="74"/>
        <item x="811"/>
        <item x="1348"/>
        <item x="1242"/>
        <item x="55"/>
        <item x="1253"/>
        <item x="1165"/>
        <item x="1088"/>
        <item x="1029"/>
        <item x="977"/>
        <item x="951"/>
        <item x="137"/>
        <item x="1199"/>
        <item x="1355"/>
        <item x="858"/>
        <item x="424"/>
        <item x="629"/>
        <item x="1215"/>
        <item x="780"/>
        <item x="1063"/>
        <item x="724"/>
        <item x="1018"/>
        <item x="1370"/>
        <item x="712"/>
        <item x="461"/>
        <item x="145"/>
        <item x="651"/>
        <item x="1224"/>
        <item x="655"/>
        <item x="1143"/>
        <item x="657"/>
        <item x="506"/>
        <item x="1196"/>
        <item x="183"/>
        <item x="1171"/>
        <item x="699"/>
        <item x="875"/>
        <item x="1190"/>
        <item x="880"/>
        <item x="251"/>
        <item x="1057"/>
        <item x="436"/>
        <item x="306"/>
        <item x="1097"/>
        <item x="1113"/>
        <item x="166"/>
        <item x="716"/>
        <item x="870"/>
        <item x="1071"/>
        <item x="138"/>
        <item x="1178"/>
        <item x="460"/>
        <item x="1358"/>
        <item x="252"/>
        <item x="991"/>
        <item x="1102"/>
        <item x="641"/>
        <item x="804"/>
        <item x="1099"/>
        <item x="824"/>
        <item x="1323"/>
        <item x="198"/>
        <item x="1164"/>
        <item x="1300"/>
        <item x="1010"/>
        <item x="170"/>
        <item x="1109"/>
        <item x="708"/>
        <item x="319"/>
        <item x="1133"/>
        <item x="869"/>
        <item x="6"/>
        <item x="1217"/>
        <item x="315"/>
        <item x="521"/>
        <item x="1086"/>
        <item x="46"/>
        <item x="784"/>
        <item x="287"/>
        <item x="667"/>
        <item x="527"/>
        <item x="737"/>
        <item x="343"/>
        <item x="1218"/>
        <item x="429"/>
        <item x="362"/>
        <item x="455"/>
        <item x="58"/>
        <item x="732"/>
        <item x="225"/>
        <item x="642"/>
        <item x="1090"/>
        <item x="215"/>
        <item x="1283"/>
        <item x="796"/>
        <item x="697"/>
        <item x="1222"/>
        <item x="979"/>
        <item x="944"/>
        <item x="169"/>
        <item x="753"/>
        <item x="1254"/>
        <item x="472"/>
        <item x="921"/>
        <item x="485"/>
        <item x="788"/>
        <item x="95"/>
        <item x="970"/>
        <item x="30"/>
        <item x="229"/>
        <item x="812"/>
        <item x="974"/>
        <item x="27"/>
        <item x="610"/>
        <item x="1140"/>
        <item x="768"/>
        <item x="1105"/>
        <item x="1211"/>
        <item x="923"/>
        <item x="579"/>
        <item x="3"/>
        <item x="302"/>
        <item x="441"/>
        <item x="1131"/>
        <item x="758"/>
        <item x="964"/>
        <item x="1068"/>
        <item x="307"/>
        <item x="280"/>
        <item x="1039"/>
        <item x="314"/>
        <item x="1302"/>
        <item x="473"/>
        <item x="187"/>
        <item x="726"/>
        <item x="24"/>
        <item x="480"/>
        <item x="286"/>
        <item x="435"/>
        <item x="82"/>
        <item x="603"/>
        <item x="65"/>
        <item x="72"/>
        <item x="834"/>
        <item x="816"/>
        <item x="980"/>
        <item x="862"/>
        <item x="245"/>
        <item x="939"/>
        <item x="1336"/>
        <item x="669"/>
        <item x="202"/>
        <item x="353"/>
        <item x="391"/>
        <item x="740"/>
        <item x="606"/>
        <item x="731"/>
        <item x="1181"/>
        <item x="317"/>
        <item x="995"/>
        <item x="1240"/>
        <item x="515"/>
        <item x="63"/>
        <item x="127"/>
        <item x="1081"/>
        <item x="600"/>
        <item x="859"/>
        <item x="536"/>
        <item x="736"/>
        <item x="152"/>
        <item x="935"/>
        <item x="1410"/>
        <item x="949"/>
        <item x="957"/>
        <item x="866"/>
        <item x="442"/>
        <item x="197"/>
        <item x="1406"/>
        <item x="467"/>
        <item x="69"/>
        <item x="537"/>
        <item x="615"/>
        <item x="232"/>
        <item x="1339"/>
        <item x="131"/>
        <item x="1000"/>
        <item x="1278"/>
        <item x="1263"/>
        <item x="599"/>
        <item x="1091"/>
        <item x="498"/>
        <item x="477"/>
        <item x="1122"/>
        <item x="483"/>
        <item x="665"/>
        <item x="573"/>
        <item x="530"/>
        <item x="100"/>
        <item x="569"/>
        <item x="1210"/>
        <item x="722"/>
        <item x="681"/>
        <item x="181"/>
        <item x="37"/>
        <item x="29"/>
        <item x="620"/>
        <item x="1147"/>
        <item x="936"/>
        <item x="340"/>
        <item x="64"/>
        <item x="770"/>
        <item x="1015"/>
        <item x="1101"/>
        <item x="1362"/>
        <item x="597"/>
        <item x="1241"/>
        <item x="373"/>
        <item x="849"/>
        <item x="1290"/>
        <item x="1136"/>
        <item x="782"/>
        <item x="112"/>
        <item x="927"/>
        <item x="1324"/>
        <item x="269"/>
        <item x="320"/>
        <item x="237"/>
        <item x="1152"/>
        <item x="773"/>
        <item x="1356"/>
        <item x="533"/>
        <item x="639"/>
        <item x="189"/>
        <item x="1388"/>
        <item x="1139"/>
        <item x="298"/>
        <item x="476"/>
        <item x="316"/>
        <item x="1050"/>
        <item x="239"/>
        <item x="135"/>
        <item x="267"/>
        <item x="1347"/>
        <item x="496"/>
        <item x="242"/>
        <item x="1343"/>
        <item x="1297"/>
        <item x="1273"/>
        <item x="1159"/>
        <item x="1074"/>
        <item x="790"/>
        <item x="1350"/>
        <item x="621"/>
        <item x="899"/>
        <item x="795"/>
        <item x="627"/>
        <item x="1274"/>
        <item x="1188"/>
        <item x="543"/>
        <item x="1372"/>
        <item x="125"/>
        <item x="1387"/>
        <item x="388"/>
        <item x="395"/>
        <item x="163"/>
        <item x="262"/>
        <item x="106"/>
        <item x="1079"/>
        <item x="961"/>
        <item x="25"/>
        <item x="428"/>
        <item x="742"/>
        <item x="609"/>
        <item x="912"/>
        <item x="1357"/>
        <item x="13"/>
        <item x="1154"/>
        <item x="1121"/>
        <item x="701"/>
        <item x="1129"/>
        <item x="1162"/>
        <item x="555"/>
        <item x="276"/>
        <item x="1236"/>
        <item x="182"/>
        <item x="1228"/>
        <item x="295"/>
        <item x="475"/>
        <item x="172"/>
        <item x="165"/>
        <item x="1197"/>
        <item x="735"/>
        <item x="312"/>
        <item x="656"/>
        <item x="253"/>
        <item x="1309"/>
        <item x="1381"/>
        <item x="998"/>
        <item x="1399"/>
        <item x="458"/>
        <item x="1067"/>
        <item x="557"/>
        <item x="1080"/>
        <item x="873"/>
        <item x="366"/>
        <item x="1379"/>
        <item x="814"/>
        <item x="1267"/>
        <item x="278"/>
        <item x="188"/>
        <item x="759"/>
        <item x="358"/>
        <item x="575"/>
        <item x="1368"/>
        <item x="402"/>
        <item x="823"/>
        <item x="810"/>
        <item x="1046"/>
        <item x="1123"/>
        <item x="572"/>
        <item x="852"/>
        <item x="1330"/>
        <item x="450"/>
        <item x="567"/>
        <item x="874"/>
        <item x="357"/>
        <item x="351"/>
        <item x="1153"/>
        <item x="451"/>
        <item x="217"/>
        <item x="1069"/>
        <item x="550"/>
        <item x="1077"/>
        <item x="766"/>
        <item x="1233"/>
        <item x="341"/>
        <item x="857"/>
        <item x="420"/>
        <item x="715"/>
        <item x="378"/>
        <item x="916"/>
        <item x="212"/>
        <item x="594"/>
        <item x="1325"/>
        <item x="1072"/>
        <item x="1354"/>
        <item x="571"/>
        <item x="552"/>
        <item x="440"/>
        <item x="871"/>
        <item x="149"/>
        <item x="1114"/>
        <item x="633"/>
        <item x="1175"/>
        <item x="1375"/>
        <item x="1118"/>
        <item x="1021"/>
        <item x="981"/>
        <item x="207"/>
        <item x="1229"/>
        <item x="1286"/>
        <item x="481"/>
        <item x="554"/>
        <item x="830"/>
        <item x="943"/>
        <item x="1402"/>
        <item x="856"/>
        <item x="846"/>
        <item x="249"/>
        <item x="210"/>
        <item x="1272"/>
        <item x="809"/>
        <item x="1195"/>
        <item x="1156"/>
        <item x="219"/>
        <item x="510"/>
        <item x="1361"/>
        <item x="889"/>
        <item x="174"/>
        <item x="1056"/>
        <item x="717"/>
        <item x="1041"/>
        <item x="679"/>
        <item x="1070"/>
        <item x="590"/>
        <item x="1019"/>
        <item x="1043"/>
        <item x="854"/>
        <item x="266"/>
        <item x="933"/>
        <item x="41"/>
        <item x="863"/>
        <item x="1392"/>
        <item x="682"/>
        <item x="503"/>
        <item x="499"/>
        <item x="822"/>
        <item x="648"/>
        <item x="910"/>
        <item x="407"/>
        <item x="996"/>
        <item x="70"/>
        <item x="1365"/>
        <item x="1296"/>
        <item x="313"/>
        <item x="676"/>
        <item x="696"/>
        <item x="96"/>
        <item x="1252"/>
        <item x="14"/>
        <item x="1155"/>
        <item x="337"/>
        <item x="1230"/>
        <item x="666"/>
        <item x="941"/>
        <item x="493"/>
        <item x="673"/>
        <item x="568"/>
        <item x="491"/>
        <item x="431"/>
        <item x="1359"/>
        <item x="336"/>
        <item x="124"/>
        <item x="1186"/>
        <item x="185"/>
        <item x="1285"/>
        <item x="505"/>
        <item x="1385"/>
        <item x="1366"/>
        <item x="1329"/>
        <item x="1169"/>
        <item x="706"/>
        <item x="201"/>
        <item x="992"/>
        <item x="929"/>
        <item x="591"/>
        <item x="400"/>
        <item x="1108"/>
        <item x="576"/>
        <item x="799"/>
        <item x="331"/>
        <item x="110"/>
        <item x="965"/>
        <item x="421"/>
        <item x="333"/>
        <item x="180"/>
        <item x="644"/>
        <item x="968"/>
        <item x="1398"/>
        <item x="1338"/>
        <item x="868"/>
        <item x="709"/>
        <item x="879"/>
        <item x="660"/>
        <item x="17"/>
        <item x="115"/>
        <item x="815"/>
        <item x="785"/>
        <item x="884"/>
        <item x="260"/>
        <item x="1106"/>
        <item x="240"/>
        <item x="1292"/>
        <item x="1214"/>
        <item x="1227"/>
        <item x="806"/>
        <item x="462"/>
        <item x="762"/>
        <item x="223"/>
        <item x="748"/>
        <item x="297"/>
        <item x="1036"/>
        <item x="1213"/>
        <item x="872"/>
        <item x="672"/>
        <item x="677"/>
        <item x="195"/>
        <item x="54"/>
        <item x="507"/>
        <item x="1310"/>
        <item x="261"/>
        <item x="32"/>
        <item x="1346"/>
        <item x="650"/>
        <item x="457"/>
        <item x="601"/>
        <item x="958"/>
        <item x="290"/>
        <item x="932"/>
        <item x="956"/>
        <item x="196"/>
        <item x="226"/>
        <item x="427"/>
        <item x="453"/>
        <item x="167"/>
        <item x="230"/>
        <item x="778"/>
        <item x="986"/>
        <item x="350"/>
        <item x="159"/>
        <item x="430"/>
        <item x="882"/>
        <item x="1194"/>
        <item x="136"/>
        <item x="323"/>
        <item x="275"/>
        <item x="1352"/>
        <item x="931"/>
        <item x="285"/>
        <item x="77"/>
        <item x="653"/>
        <item x="1328"/>
        <item x="904"/>
        <item x="478"/>
        <item x="437"/>
        <item x="200"/>
        <item x="151"/>
        <item x="1053"/>
        <item x="1174"/>
        <item x="114"/>
        <item x="1351"/>
        <item x="111"/>
        <item x="833"/>
        <item x="821"/>
        <item x="700"/>
        <item x="1149"/>
        <item x="177"/>
        <item x="534"/>
        <item x="1383"/>
        <item x="789"/>
        <item x="301"/>
        <item x="598"/>
        <item x="1395"/>
        <item x="1363"/>
        <item x="1076"/>
        <item x="604"/>
        <item x="221"/>
        <item x="946"/>
        <item x="419"/>
        <item x="383"/>
        <item x="417"/>
        <item x="626"/>
        <item x="774"/>
        <item x="1054"/>
        <item x="238"/>
        <item x="227"/>
        <item x="8"/>
        <item x="535"/>
        <item x="1403"/>
        <item x="52"/>
        <item x="76"/>
        <item x="881"/>
        <item x="1112"/>
        <item x="728"/>
        <item x="1390"/>
        <item x="349"/>
        <item x="256"/>
        <item x="769"/>
        <item x="192"/>
        <item x="1073"/>
        <item x="630"/>
        <item x="162"/>
        <item x="560"/>
        <item x="922"/>
        <item x="246"/>
        <item x="447"/>
        <item x="720"/>
        <item x="1125"/>
        <item x="723"/>
        <item x="1060"/>
        <item x="439"/>
        <item x="733"/>
        <item x="205"/>
        <item x="7"/>
        <item x="1084"/>
        <item x="445"/>
        <item x="907"/>
        <item x="1305"/>
        <item x="1016"/>
        <item x="1040"/>
        <item x="800"/>
        <item x="749"/>
        <item x="843"/>
        <item x="1312"/>
        <item x="310"/>
        <item x="725"/>
        <item x="614"/>
        <item x="703"/>
        <item x="384"/>
        <item x="1318"/>
        <item x="757"/>
        <item x="1220"/>
        <item x="611"/>
        <item x="1397"/>
        <item x="88"/>
        <item x="937"/>
        <item x="1184"/>
        <item x="277"/>
        <item x="565"/>
        <item x="338"/>
        <item x="1092"/>
        <item x="179"/>
        <item x="34"/>
        <item x="755"/>
        <item x="1201"/>
        <item x="154"/>
        <item x="35"/>
        <item x="894"/>
        <item x="282"/>
        <item x="433"/>
        <item x="206"/>
        <item x="396"/>
        <item x="346"/>
        <item x="142"/>
        <item x="813"/>
        <item x="203"/>
        <item x="539"/>
        <item x="47"/>
        <item x="73"/>
        <item x="404"/>
        <item x="1307"/>
        <item x="588"/>
        <item x="698"/>
        <item x="738"/>
        <item x="1059"/>
        <item x="1239"/>
        <item x="840"/>
        <item x="489"/>
        <item x="464"/>
        <item x="566"/>
        <item x="1144"/>
        <item x="1096"/>
        <item x="787"/>
        <item x="1193"/>
        <item x="1107"/>
        <item x="718"/>
        <item x="103"/>
        <item x="797"/>
        <item x="994"/>
        <item x="659"/>
        <item x="895"/>
        <item x="1225"/>
        <item x="1126"/>
        <item x="394"/>
        <item x="1150"/>
        <item x="745"/>
        <item x="236"/>
        <item x="1078"/>
        <item x="966"/>
        <item x="62"/>
        <item x="281"/>
        <item x="719"/>
        <item x="807"/>
        <item x="68"/>
        <item x="853"/>
        <item x="893"/>
        <item x="482"/>
        <item x="596"/>
        <item x="116"/>
        <item x="222"/>
        <item x="634"/>
        <item x="962"/>
        <item x="831"/>
        <item x="1026"/>
        <item x="425"/>
        <item x="146"/>
        <item x="605"/>
        <item x="38"/>
        <item x="756"/>
        <item x="497"/>
        <item x="1311"/>
        <item x="18"/>
        <item x="1075"/>
        <item x="954"/>
        <item x="867"/>
        <item x="132"/>
        <item x="75"/>
        <item x="1180"/>
        <item x="808"/>
        <item x="646"/>
        <item x="1191"/>
        <item x="1065"/>
        <item x="53"/>
        <item x="794"/>
        <item x="71"/>
        <item x="1120"/>
        <item x="1012"/>
        <item x="1212"/>
        <item x="969"/>
        <item x="168"/>
        <item x="21"/>
        <item x="636"/>
        <item x="318"/>
        <item x="1216"/>
        <item x="143"/>
        <item x="1168"/>
        <item x="500"/>
        <item x="741"/>
        <item x="1024"/>
        <item x="311"/>
        <item x="832"/>
        <item x="241"/>
        <item x="898"/>
        <item x="1243"/>
        <item x="513"/>
        <item x="905"/>
        <item x="356"/>
        <item x="81"/>
        <item x="841"/>
        <item x="414"/>
        <item x="386"/>
        <item x="1289"/>
        <item x="365"/>
        <item x="363"/>
        <item x="161"/>
        <item x="118"/>
        <item x="1264"/>
        <item x="67"/>
        <item x="22"/>
        <item x="148"/>
        <item x="406"/>
        <item x="370"/>
        <item x="294"/>
        <item x="976"/>
        <item x="423"/>
        <item x="988"/>
        <item x="490"/>
        <item x="971"/>
        <item x="1394"/>
        <item x="917"/>
        <item x="683"/>
        <item x="376"/>
        <item x="454"/>
        <item x="1132"/>
        <item x="556"/>
        <item x="942"/>
        <item x="49"/>
        <item x="892"/>
        <item x="299"/>
        <item x="324"/>
        <item x="1374"/>
        <item x="902"/>
        <item x="1303"/>
        <item x="1208"/>
        <item x="4"/>
        <item x="1051"/>
        <item x="347"/>
        <item x="268"/>
        <item x="826"/>
        <item x="1124"/>
        <item x="581"/>
        <item x="829"/>
        <item x="78"/>
        <item x="495"/>
        <item x="487"/>
        <item x="1085"/>
        <item x="1172"/>
        <item x="925"/>
        <item x="1308"/>
        <item x="1409"/>
        <item x="580"/>
        <item x="743"/>
        <item x="685"/>
        <item x="1032"/>
        <item x="1304"/>
        <item x="1386"/>
        <item x="637"/>
        <item x="525"/>
        <item x="160"/>
        <item x="274"/>
        <item x="771"/>
        <item x="443"/>
        <item x="126"/>
        <item x="129"/>
        <item x="624"/>
        <item x="670"/>
        <item x="1376"/>
        <item x="119"/>
        <item x="752"/>
        <item x="690"/>
        <item x="1382"/>
        <item x="28"/>
        <item x="694"/>
        <item x="348"/>
        <item x="1295"/>
        <item x="190"/>
        <item x="291"/>
        <item x="144"/>
        <item x="139"/>
        <item x="1173"/>
        <item x="194"/>
        <item x="1022"/>
        <item x="1255"/>
        <item x="300"/>
        <item x="848"/>
        <item x="84"/>
        <item x="89"/>
        <item x="577"/>
        <item x="1116"/>
        <item x="802"/>
        <item x="255"/>
        <item x="514"/>
        <item x="1137"/>
        <item x="479"/>
        <item x="1331"/>
        <item x="1223"/>
        <item x="760"/>
        <item x="730"/>
        <item x="389"/>
        <item x="502"/>
        <item x="1400"/>
        <item x="647"/>
        <item x="1333"/>
        <item x="1027"/>
        <item x="1262"/>
        <item x="1"/>
        <item x="1017"/>
        <item x="1279"/>
        <item x="243"/>
        <item x="1094"/>
        <item x="176"/>
        <item x="618"/>
        <item x="191"/>
        <item x="1373"/>
        <item x="649"/>
        <item x="1009"/>
        <item x="109"/>
        <item x="140"/>
        <item x="40"/>
        <item x="380"/>
        <item x="469"/>
        <item x="283"/>
        <item x="522"/>
        <item x="729"/>
        <item x="254"/>
        <item x="102"/>
        <item x="387"/>
        <item x="449"/>
        <item x="541"/>
        <item x="1157"/>
        <item x="786"/>
        <item x="818"/>
        <item x="1244"/>
        <item x="1176"/>
        <item x="584"/>
        <item x="739"/>
        <item x="542"/>
        <item x="2"/>
        <item x="1293"/>
        <item x="328"/>
        <item x="1111"/>
        <item x="1115"/>
        <item x="97"/>
        <item x="486"/>
        <item x="529"/>
        <item x="1095"/>
        <item x="1005"/>
        <item x="446"/>
        <item x="643"/>
        <item x="15"/>
        <item x="878"/>
        <item x="920"/>
        <item x="978"/>
        <item x="1380"/>
        <item x="1284"/>
        <item x="684"/>
        <item x="695"/>
        <item x="468"/>
        <item x="438"/>
        <item x="361"/>
        <item x="948"/>
        <item x="1142"/>
        <item x="1282"/>
        <item x="153"/>
        <item x="86"/>
        <item x="141"/>
        <item x="625"/>
        <item x="1277"/>
        <item x="1209"/>
        <item x="99"/>
        <item x="1317"/>
        <item x="39"/>
        <item x="1089"/>
        <item x="582"/>
        <item x="523"/>
        <item x="87"/>
        <item x="791"/>
        <item x="1301"/>
        <item x="997"/>
        <item x="247"/>
        <item x="617"/>
        <item x="171"/>
        <item x="1007"/>
        <item x="548"/>
        <item x="817"/>
        <item x="518"/>
        <item x="835"/>
        <item x="104"/>
        <item x="1033"/>
        <item x="1200"/>
        <item x="352"/>
        <item x="1202"/>
        <item x="519"/>
        <item x="335"/>
        <item x="1205"/>
        <item x="122"/>
        <item x="865"/>
        <item t="default"/>
      </items>
    </pivotField>
    <pivotField numFmtId="168" showAll="0"/>
    <pivotField numFmtId="167" showAll="0"/>
    <pivotField dataField="1" numFmtId="167" showAll="0"/>
    <pivotField numFmtId="2" showAll="0"/>
    <pivotField numFmtId="168" showAll="0"/>
  </pivotFields>
  <rowFields count="1">
    <field x="3"/>
  </rowFields>
  <rowItems count="11">
    <i>
      <x v="1"/>
    </i>
    <i>
      <x v="3"/>
    </i>
    <i>
      <x v="5"/>
    </i>
    <i>
      <x v="7"/>
    </i>
    <i>
      <x v="9"/>
    </i>
    <i>
      <x v="12"/>
    </i>
    <i>
      <x v="17"/>
    </i>
    <i>
      <x v="18"/>
    </i>
    <i>
      <x v="19"/>
    </i>
    <i>
      <x v="22"/>
    </i>
    <i t="grand">
      <x/>
    </i>
  </rowItems>
  <colItems count="1">
    <i/>
  </colItems>
  <dataFields count="1">
    <dataField name="Total Units Sold" fld="13" baseField="3" baseItem="1"/>
  </dataFields>
  <formats count="14">
    <format dxfId="122">
      <pivotArea outline="0" collapsedLevelsAreSubtotals="1" fieldPosition="0"/>
    </format>
    <format dxfId="123">
      <pivotArea outline="0" collapsedLevelsAreSubtotals="1" fieldPosition="0"/>
    </format>
    <format dxfId="124">
      <pivotArea outline="0" collapsedLevelsAreSubtotals="1" fieldPosition="0"/>
    </format>
    <format dxfId="125">
      <pivotArea dataOnly="0" labelOnly="1" outline="0" axis="axisValues" fieldPosition="0"/>
    </format>
    <format dxfId="126">
      <pivotArea dataOnly="0" labelOnly="1" outline="0" axis="axisValues" fieldPosition="0"/>
    </format>
    <format dxfId="127">
      <pivotArea outline="0" collapsedLevelsAreSubtotals="1" fieldPosition="0"/>
    </format>
    <format dxfId="128">
      <pivotArea dataOnly="0" labelOnly="1" outline="0" axis="axisValues" fieldPosition="0"/>
    </format>
    <format dxfId="129">
      <pivotArea dataOnly="0" labelOnly="1" outline="0" axis="axisValues" fieldPosition="0"/>
    </format>
    <format dxfId="130">
      <pivotArea outline="0" collapsedLevelsAreSubtotals="1" fieldPosition="0"/>
    </format>
    <format dxfId="131">
      <pivotArea dataOnly="0" labelOnly="1" outline="0" axis="axisValues" fieldPosition="0"/>
    </format>
    <format dxfId="132">
      <pivotArea dataOnly="0" labelOnly="1" outline="0" axis="axisValues" fieldPosition="0"/>
    </format>
    <format dxfId="133">
      <pivotArea outline="0" collapsedLevelsAreSubtotals="1" fieldPosition="0"/>
    </format>
    <format dxfId="134">
      <pivotArea dataOnly="0" labelOnly="1" outline="0" axis="axisValues" fieldPosition="0"/>
    </format>
    <format dxfId="135">
      <pivotArea dataOnly="0" labelOnly="1" outline="0" axis="axisValues" fieldPosition="0"/>
    </format>
  </format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4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5:B51" firstHeaderRow="1" firstDataRow="1" firstDataCol="1"/>
  <pivotFields count="16">
    <pivotField showAll="0"/>
    <pivotField showAll="0">
      <items count="25">
        <item x="10"/>
        <item x="16"/>
        <item x="13"/>
        <item x="0"/>
        <item x="18"/>
        <item x="17"/>
        <item x="9"/>
        <item x="21"/>
        <item x="5"/>
        <item x="6"/>
        <item x="3"/>
        <item x="22"/>
        <item x="19"/>
        <item x="11"/>
        <item x="23"/>
        <item x="12"/>
        <item x="14"/>
        <item x="8"/>
        <item x="7"/>
        <item x="20"/>
        <item x="15"/>
        <item x="4"/>
        <item x="1"/>
        <item x="2"/>
        <item t="default"/>
      </items>
    </pivotField>
    <pivotField axis="axisRow" showAll="0">
      <items count="6">
        <item x="2"/>
        <item x="1"/>
        <item x="3"/>
        <item x="4"/>
        <item x="0"/>
        <item t="default"/>
      </items>
    </pivotField>
    <pivotField showAll="0">
      <items count="27">
        <item x="24"/>
        <item x="2"/>
        <item x="16"/>
        <item x="8"/>
        <item x="3"/>
        <item x="20"/>
        <item x="21"/>
        <item x="17"/>
        <item x="18"/>
        <item x="12"/>
        <item x="4"/>
        <item x="25"/>
        <item x="5"/>
        <item x="23"/>
        <item x="0"/>
        <item x="14"/>
        <item x="1"/>
        <item x="22"/>
        <item x="10"/>
        <item x="15"/>
        <item x="9"/>
        <item x="11"/>
        <item x="19"/>
        <item x="6"/>
        <item x="7"/>
        <item x="13"/>
        <item t="default"/>
      </items>
    </pivotField>
    <pivotField showAll="0"/>
    <pivotField showAll="0"/>
    <pivotField showAll="0">
      <items count="510">
        <item x="141"/>
        <item x="281"/>
        <item x="182"/>
        <item x="7"/>
        <item x="301"/>
        <item x="44"/>
        <item x="352"/>
        <item x="0"/>
        <item x="412"/>
        <item x="42"/>
        <item x="496"/>
        <item x="81"/>
        <item x="484"/>
        <item x="476"/>
        <item x="158"/>
        <item x="145"/>
        <item x="176"/>
        <item x="241"/>
        <item x="443"/>
        <item x="13"/>
        <item x="467"/>
        <item x="22"/>
        <item x="52"/>
        <item x="385"/>
        <item x="113"/>
        <item x="456"/>
        <item x="287"/>
        <item x="157"/>
        <item x="1"/>
        <item x="336"/>
        <item x="368"/>
        <item x="144"/>
        <item x="297"/>
        <item x="440"/>
        <item x="498"/>
        <item x="102"/>
        <item x="69"/>
        <item x="65"/>
        <item x="492"/>
        <item x="227"/>
        <item x="313"/>
        <item x="198"/>
        <item x="9"/>
        <item x="146"/>
        <item x="72"/>
        <item x="64"/>
        <item x="12"/>
        <item x="181"/>
        <item x="25"/>
        <item x="300"/>
        <item x="481"/>
        <item x="73"/>
        <item x="248"/>
        <item x="340"/>
        <item x="427"/>
        <item x="294"/>
        <item x="140"/>
        <item x="367"/>
        <item x="233"/>
        <item x="80"/>
        <item x="462"/>
        <item x="351"/>
        <item x="24"/>
        <item x="445"/>
        <item x="21"/>
        <item x="311"/>
        <item x="256"/>
        <item x="405"/>
        <item x="104"/>
        <item x="11"/>
        <item x="406"/>
        <item x="408"/>
        <item x="435"/>
        <item x="175"/>
        <item x="391"/>
        <item x="15"/>
        <item x="267"/>
        <item x="493"/>
        <item x="139"/>
        <item x="76"/>
        <item x="404"/>
        <item x="215"/>
        <item x="212"/>
        <item x="290"/>
        <item x="185"/>
        <item x="159"/>
        <item x="259"/>
        <item x="430"/>
        <item x="479"/>
        <item x="471"/>
        <item x="296"/>
        <item x="394"/>
        <item x="98"/>
        <item x="411"/>
        <item x="388"/>
        <item x="437"/>
        <item x="347"/>
        <item x="383"/>
        <item x="56"/>
        <item x="126"/>
        <item x="341"/>
        <item x="33"/>
        <item x="345"/>
        <item x="97"/>
        <item x="249"/>
        <item x="293"/>
        <item x="343"/>
        <item x="232"/>
        <item x="466"/>
        <item x="323"/>
        <item x="239"/>
        <item x="85"/>
        <item x="43"/>
        <item x="374"/>
        <item x="417"/>
        <item x="326"/>
        <item x="61"/>
        <item x="223"/>
        <item x="393"/>
        <item x="358"/>
        <item x="17"/>
        <item x="310"/>
        <item x="316"/>
        <item x="217"/>
        <item x="363"/>
        <item x="135"/>
        <item x="155"/>
        <item x="199"/>
        <item x="226"/>
        <item x="205"/>
        <item x="355"/>
        <item x="103"/>
        <item x="32"/>
        <item x="266"/>
        <item x="179"/>
        <item x="219"/>
        <item x="384"/>
        <item x="165"/>
        <item x="89"/>
        <item x="308"/>
        <item x="122"/>
        <item x="134"/>
        <item x="204"/>
        <item x="450"/>
        <item x="49"/>
        <item x="463"/>
        <item x="20"/>
        <item x="320"/>
        <item x="429"/>
        <item x="129"/>
        <item x="136"/>
        <item x="253"/>
        <item x="35"/>
        <item x="395"/>
        <item x="387"/>
        <item x="83"/>
        <item x="8"/>
        <item x="163"/>
        <item x="187"/>
        <item x="178"/>
        <item x="59"/>
        <item x="161"/>
        <item x="283"/>
        <item x="482"/>
        <item x="127"/>
        <item x="365"/>
        <item x="255"/>
        <item x="153"/>
        <item x="189"/>
        <item x="434"/>
        <item x="192"/>
        <item x="353"/>
        <item x="359"/>
        <item x="426"/>
        <item x="402"/>
        <item x="298"/>
        <item x="75"/>
        <item x="366"/>
        <item x="285"/>
        <item x="47"/>
        <item x="264"/>
        <item x="348"/>
        <item x="93"/>
        <item x="292"/>
        <item x="148"/>
        <item x="346"/>
        <item x="197"/>
        <item x="390"/>
        <item x="237"/>
        <item x="330"/>
        <item x="455"/>
        <item x="436"/>
        <item x="86"/>
        <item x="14"/>
        <item x="30"/>
        <item x="275"/>
        <item x="224"/>
        <item x="494"/>
        <item x="137"/>
        <item x="79"/>
        <item x="344"/>
        <item x="305"/>
        <item x="147"/>
        <item x="465"/>
        <item x="124"/>
        <item x="184"/>
        <item x="123"/>
        <item x="213"/>
        <item x="41"/>
        <item x="369"/>
        <item x="254"/>
        <item x="489"/>
        <item x="416"/>
        <item x="67"/>
        <item x="154"/>
        <item x="130"/>
        <item x="208"/>
        <item x="449"/>
        <item x="452"/>
        <item x="507"/>
        <item x="461"/>
        <item x="222"/>
        <item x="28"/>
        <item x="251"/>
        <item x="491"/>
        <item x="167"/>
        <item x="268"/>
        <item x="82"/>
        <item x="45"/>
        <item x="10"/>
        <item x="503"/>
        <item x="125"/>
        <item x="174"/>
        <item x="325"/>
        <item x="399"/>
        <item x="206"/>
        <item x="84"/>
        <item x="240"/>
        <item x="112"/>
        <item x="171"/>
        <item x="444"/>
        <item x="334"/>
        <item x="66"/>
        <item x="321"/>
        <item x="63"/>
        <item x="480"/>
        <item x="488"/>
        <item x="306"/>
        <item x="91"/>
        <item x="34"/>
        <item x="453"/>
        <item x="262"/>
        <item x="31"/>
        <item x="216"/>
        <item x="464"/>
        <item x="142"/>
        <item x="101"/>
        <item x="361"/>
        <item x="263"/>
        <item x="396"/>
        <item x="132"/>
        <item x="60"/>
        <item x="55"/>
        <item x="274"/>
        <item x="446"/>
        <item x="235"/>
        <item x="270"/>
        <item x="210"/>
        <item x="114"/>
        <item x="252"/>
        <item x="221"/>
        <item x="276"/>
        <item x="202"/>
        <item x="472"/>
        <item x="418"/>
        <item x="362"/>
        <item x="118"/>
        <item x="278"/>
        <item x="90"/>
        <item x="168"/>
        <item x="289"/>
        <item x="400"/>
        <item x="382"/>
        <item x="314"/>
        <item x="245"/>
        <item x="4"/>
        <item x="338"/>
        <item x="371"/>
        <item x="354"/>
        <item x="279"/>
        <item x="342"/>
        <item x="257"/>
        <item x="413"/>
        <item x="397"/>
        <item x="220"/>
        <item x="335"/>
        <item x="282"/>
        <item x="324"/>
        <item x="169"/>
        <item x="116"/>
        <item x="57"/>
        <item x="195"/>
        <item x="71"/>
        <item x="332"/>
        <item x="209"/>
        <item x="186"/>
        <item x="151"/>
        <item x="247"/>
        <item x="111"/>
        <item x="333"/>
        <item x="38"/>
        <item x="95"/>
        <item x="431"/>
        <item x="234"/>
        <item x="329"/>
        <item x="207"/>
        <item x="6"/>
        <item x="37"/>
        <item x="183"/>
        <item x="331"/>
        <item x="307"/>
        <item x="475"/>
        <item x="138"/>
        <item x="273"/>
        <item x="250"/>
        <item x="286"/>
        <item x="421"/>
        <item x="497"/>
        <item x="459"/>
        <item x="375"/>
        <item x="191"/>
        <item x="180"/>
        <item x="172"/>
        <item x="16"/>
        <item x="231"/>
        <item x="373"/>
        <item x="50"/>
        <item x="110"/>
        <item x="454"/>
        <item x="177"/>
        <item x="350"/>
        <item x="337"/>
        <item x="133"/>
        <item x="94"/>
        <item x="370"/>
        <item x="246"/>
        <item x="243"/>
        <item x="27"/>
        <item x="5"/>
        <item x="18"/>
        <item x="53"/>
        <item x="432"/>
        <item x="299"/>
        <item x="360"/>
        <item x="284"/>
        <item x="487"/>
        <item x="203"/>
        <item x="447"/>
        <item x="173"/>
        <item x="105"/>
        <item x="265"/>
        <item x="88"/>
        <item x="505"/>
        <item x="106"/>
        <item x="96"/>
        <item x="2"/>
        <item x="78"/>
        <item x="160"/>
        <item x="490"/>
        <item x="424"/>
        <item x="230"/>
        <item x="152"/>
        <item x="303"/>
        <item x="280"/>
        <item x="460"/>
        <item x="68"/>
        <item x="117"/>
        <item x="162"/>
        <item x="196"/>
        <item x="389"/>
        <item x="193"/>
        <item x="415"/>
        <item x="218"/>
        <item x="143"/>
        <item x="99"/>
        <item x="470"/>
        <item x="48"/>
        <item x="164"/>
        <item x="190"/>
        <item x="225"/>
        <item x="119"/>
        <item x="51"/>
        <item x="322"/>
        <item x="468"/>
        <item x="441"/>
        <item x="92"/>
        <item x="201"/>
        <item x="19"/>
        <item x="188"/>
        <item x="442"/>
        <item x="194"/>
        <item x="349"/>
        <item x="74"/>
        <item x="26"/>
        <item x="403"/>
        <item x="58"/>
        <item x="23"/>
        <item x="242"/>
        <item x="376"/>
        <item x="295"/>
        <item x="398"/>
        <item x="312"/>
        <item x="451"/>
        <item x="149"/>
        <item x="39"/>
        <item x="428"/>
        <item x="423"/>
        <item x="77"/>
        <item x="260"/>
        <item x="100"/>
        <item x="304"/>
        <item x="236"/>
        <item x="414"/>
        <item x="29"/>
        <item x="269"/>
        <item x="327"/>
        <item x="200"/>
        <item x="422"/>
        <item x="377"/>
        <item x="277"/>
        <item x="433"/>
        <item x="302"/>
        <item x="309"/>
        <item x="477"/>
        <item x="54"/>
        <item x="156"/>
        <item x="458"/>
        <item x="356"/>
        <item x="272"/>
        <item x="381"/>
        <item x="214"/>
        <item x="46"/>
        <item x="318"/>
        <item x="108"/>
        <item x="291"/>
        <item x="128"/>
        <item x="166"/>
        <item x="70"/>
        <item x="131"/>
        <item x="410"/>
        <item x="228"/>
        <item x="419"/>
        <item x="288"/>
        <item x="378"/>
        <item x="401"/>
        <item x="258"/>
        <item x="380"/>
        <item x="469"/>
        <item x="120"/>
        <item x="244"/>
        <item x="271"/>
        <item x="357"/>
        <item x="319"/>
        <item x="170"/>
        <item x="87"/>
        <item x="392"/>
        <item x="486"/>
        <item x="500"/>
        <item x="364"/>
        <item x="407"/>
        <item x="420"/>
        <item x="439"/>
        <item x="40"/>
        <item x="107"/>
        <item x="109"/>
        <item x="238"/>
        <item x="339"/>
        <item x="317"/>
        <item x="483"/>
        <item x="229"/>
        <item x="425"/>
        <item x="409"/>
        <item x="115"/>
        <item x="504"/>
        <item x="379"/>
        <item x="474"/>
        <item x="150"/>
        <item x="495"/>
        <item x="478"/>
        <item x="386"/>
        <item x="438"/>
        <item x="485"/>
        <item x="501"/>
        <item x="3"/>
        <item x="506"/>
        <item x="121"/>
        <item x="62"/>
        <item x="315"/>
        <item x="211"/>
        <item x="372"/>
        <item x="502"/>
        <item x="328"/>
        <item x="457"/>
        <item x="36"/>
        <item x="508"/>
        <item x="473"/>
        <item x="261"/>
        <item x="499"/>
        <item x="448"/>
        <item t="default"/>
      </items>
    </pivotField>
    <pivotField showAll="0">
      <items count="506">
        <item x="372"/>
        <item x="132"/>
        <item x="0"/>
        <item x="489"/>
        <item x="497"/>
        <item x="387"/>
        <item x="369"/>
        <item x="293"/>
        <item x="487"/>
        <item x="303"/>
        <item x="257"/>
        <item x="202"/>
        <item x="327"/>
        <item x="421"/>
        <item x="385"/>
        <item x="22"/>
        <item x="157"/>
        <item x="301"/>
        <item x="315"/>
        <item x="366"/>
        <item x="42"/>
        <item x="450"/>
        <item x="498"/>
        <item x="44"/>
        <item x="333"/>
        <item x="13"/>
        <item x="389"/>
        <item x="378"/>
        <item x="147"/>
        <item x="441"/>
        <item x="49"/>
        <item x="245"/>
        <item x="223"/>
        <item x="481"/>
        <item x="309"/>
        <item x="12"/>
        <item x="382"/>
        <item x="359"/>
        <item x="25"/>
        <item x="324"/>
        <item x="74"/>
        <item x="393"/>
        <item x="61"/>
        <item x="100"/>
        <item x="477"/>
        <item x="345"/>
        <item x="272"/>
        <item x="405"/>
        <item x="403"/>
        <item x="164"/>
        <item x="65"/>
        <item x="473"/>
        <item x="424"/>
        <item x="7"/>
        <item x="474"/>
        <item x="336"/>
        <item x="337"/>
        <item x="396"/>
        <item x="264"/>
        <item x="287"/>
        <item x="380"/>
        <item x="186"/>
        <item x="457"/>
        <item x="24"/>
        <item x="288"/>
        <item x="447"/>
        <item x="353"/>
        <item x="422"/>
        <item x="375"/>
        <item x="21"/>
        <item x="66"/>
        <item x="466"/>
        <item x="149"/>
        <item x="308"/>
        <item x="165"/>
        <item x="33"/>
        <item x="55"/>
        <item x="499"/>
        <item x="390"/>
        <item x="231"/>
        <item x="258"/>
        <item x="418"/>
        <item x="209"/>
        <item x="73"/>
        <item x="1"/>
        <item x="111"/>
        <item x="70"/>
        <item x="163"/>
        <item x="265"/>
        <item x="191"/>
        <item x="255"/>
        <item x="9"/>
        <item x="97"/>
        <item x="78"/>
        <item x="409"/>
        <item x="241"/>
        <item x="11"/>
        <item x="150"/>
        <item x="492"/>
        <item x="237"/>
        <item x="246"/>
        <item x="98"/>
        <item x="146"/>
        <item x="64"/>
        <item x="279"/>
        <item x="295"/>
        <item x="72"/>
        <item x="62"/>
        <item x="464"/>
        <item x="335"/>
        <item x="58"/>
        <item x="43"/>
        <item x="433"/>
        <item x="17"/>
        <item x="102"/>
        <item x="145"/>
        <item x="411"/>
        <item x="90"/>
        <item x="137"/>
        <item x="357"/>
        <item x="236"/>
        <item x="491"/>
        <item x="212"/>
        <item x="15"/>
        <item x="423"/>
        <item x="494"/>
        <item x="256"/>
        <item x="106"/>
        <item x="408"/>
        <item x="300"/>
        <item x="85"/>
        <item x="400"/>
        <item x="304"/>
        <item x="323"/>
        <item x="326"/>
        <item x="95"/>
        <item x="360"/>
        <item x="472"/>
        <item x="371"/>
        <item x="483"/>
        <item x="50"/>
        <item x="340"/>
        <item x="211"/>
        <item x="136"/>
        <item x="182"/>
        <item x="259"/>
        <item x="484"/>
        <item x="167"/>
        <item x="179"/>
        <item x="88"/>
        <item x="155"/>
        <item x="469"/>
        <item x="144"/>
        <item x="329"/>
        <item x="127"/>
        <item x="8"/>
        <item x="280"/>
        <item x="101"/>
        <item x="230"/>
        <item x="391"/>
        <item x="175"/>
        <item x="364"/>
        <item x="52"/>
        <item x="168"/>
        <item x="93"/>
        <item x="20"/>
        <item x="313"/>
        <item x="467"/>
        <item x="176"/>
        <item x="139"/>
        <item x="60"/>
        <item x="162"/>
        <item x="194"/>
        <item x="32"/>
        <item x="205"/>
        <item x="242"/>
        <item x="248"/>
        <item x="277"/>
        <item x="180"/>
        <item x="404"/>
        <item x="384"/>
        <item x="355"/>
        <item x="317"/>
        <item x="83"/>
        <item x="184"/>
        <item x="221"/>
        <item x="426"/>
        <item x="438"/>
        <item x="87"/>
        <item x="495"/>
        <item x="222"/>
        <item x="325"/>
        <item x="239"/>
        <item x="160"/>
        <item x="116"/>
        <item x="238"/>
        <item x="228"/>
        <item x="299"/>
        <item x="321"/>
        <item x="276"/>
        <item x="269"/>
        <item x="306"/>
        <item x="197"/>
        <item x="406"/>
        <item x="251"/>
        <item x="81"/>
        <item x="195"/>
        <item x="47"/>
        <item x="271"/>
        <item x="381"/>
        <item x="77"/>
        <item x="458"/>
        <item x="218"/>
        <item x="367"/>
        <item x="34"/>
        <item x="82"/>
        <item x="342"/>
        <item x="297"/>
        <item x="292"/>
        <item x="470"/>
        <item x="377"/>
        <item x="68"/>
        <item x="215"/>
        <item x="108"/>
        <item x="398"/>
        <item x="235"/>
        <item x="122"/>
        <item x="461"/>
        <item x="152"/>
        <item x="314"/>
        <item x="485"/>
        <item x="343"/>
        <item x="453"/>
        <item x="420"/>
        <item x="125"/>
        <item x="181"/>
        <item x="39"/>
        <item x="217"/>
        <item x="123"/>
        <item x="417"/>
        <item x="28"/>
        <item x="220"/>
        <item x="318"/>
        <item x="454"/>
        <item x="30"/>
        <item x="67"/>
        <item x="439"/>
        <item x="178"/>
        <item x="253"/>
        <item x="224"/>
        <item x="244"/>
        <item x="328"/>
        <item x="285"/>
        <item x="141"/>
        <item x="54"/>
        <item x="227"/>
        <item x="448"/>
        <item x="161"/>
        <item x="14"/>
        <item x="480"/>
        <item x="204"/>
        <item x="307"/>
        <item x="442"/>
        <item x="452"/>
        <item x="268"/>
        <item x="233"/>
        <item x="138"/>
        <item x="310"/>
        <item x="290"/>
        <item x="190"/>
        <item x="270"/>
        <item x="437"/>
        <item x="171"/>
        <item x="350"/>
        <item x="63"/>
        <item x="31"/>
        <item x="267"/>
        <item x="397"/>
        <item x="413"/>
        <item x="341"/>
        <item x="4"/>
        <item x="84"/>
        <item x="383"/>
        <item x="91"/>
        <item x="348"/>
        <item x="262"/>
        <item x="45"/>
        <item x="275"/>
        <item x="114"/>
        <item x="226"/>
        <item x="261"/>
        <item x="402"/>
        <item x="436"/>
        <item x="399"/>
        <item x="10"/>
        <item x="354"/>
        <item x="410"/>
        <item x="296"/>
        <item x="283"/>
        <item x="201"/>
        <item x="36"/>
        <item x="110"/>
        <item x="502"/>
        <item x="503"/>
        <item x="486"/>
        <item x="320"/>
        <item x="356"/>
        <item x="330"/>
        <item x="134"/>
        <item x="129"/>
        <item x="234"/>
        <item x="216"/>
        <item x="351"/>
        <item x="374"/>
        <item x="172"/>
        <item x="432"/>
        <item x="187"/>
        <item x="192"/>
        <item x="501"/>
        <item x="302"/>
        <item x="112"/>
        <item x="358"/>
        <item x="322"/>
        <item x="471"/>
        <item x="207"/>
        <item x="449"/>
        <item x="332"/>
        <item x="363"/>
        <item x="346"/>
        <item x="294"/>
        <item x="407"/>
        <item x="478"/>
        <item x="183"/>
        <item x="247"/>
        <item x="376"/>
        <item x="18"/>
        <item x="232"/>
        <item x="284"/>
        <item x="140"/>
        <item x="27"/>
        <item x="305"/>
        <item x="250"/>
        <item x="6"/>
        <item x="475"/>
        <item x="89"/>
        <item x="109"/>
        <item x="51"/>
        <item x="94"/>
        <item x="361"/>
        <item x="260"/>
        <item x="213"/>
        <item x="185"/>
        <item x="71"/>
        <item x="166"/>
        <item x="156"/>
        <item x="2"/>
        <item x="126"/>
        <item x="103"/>
        <item x="263"/>
        <item x="451"/>
        <item x="120"/>
        <item x="386"/>
        <item x="210"/>
        <item x="159"/>
        <item x="37"/>
        <item x="80"/>
        <item x="143"/>
        <item x="69"/>
        <item x="352"/>
        <item x="434"/>
        <item x="412"/>
        <item x="392"/>
        <item x="86"/>
        <item x="266"/>
        <item x="104"/>
        <item x="196"/>
        <item x="214"/>
        <item x="419"/>
        <item x="463"/>
        <item x="504"/>
        <item x="118"/>
        <item x="5"/>
        <item x="394"/>
        <item x="173"/>
        <item x="56"/>
        <item x="135"/>
        <item x="200"/>
        <item x="142"/>
        <item x="493"/>
        <item x="415"/>
        <item x="362"/>
        <item x="311"/>
        <item x="48"/>
        <item x="319"/>
        <item x="289"/>
        <item x="240"/>
        <item x="148"/>
        <item x="92"/>
        <item x="16"/>
        <item x="349"/>
        <item x="117"/>
        <item x="476"/>
        <item x="23"/>
        <item x="365"/>
        <item x="496"/>
        <item x="219"/>
        <item x="96"/>
        <item x="440"/>
        <item x="119"/>
        <item x="130"/>
        <item x="203"/>
        <item x="273"/>
        <item x="208"/>
        <item x="29"/>
        <item x="298"/>
        <item x="128"/>
        <item x="278"/>
        <item x="281"/>
        <item x="188"/>
        <item x="286"/>
        <item x="59"/>
        <item x="416"/>
        <item x="274"/>
        <item x="479"/>
        <item x="459"/>
        <item x="193"/>
        <item x="462"/>
        <item x="199"/>
        <item x="76"/>
        <item x="198"/>
        <item x="189"/>
        <item x="75"/>
        <item x="158"/>
        <item x="395"/>
        <item x="444"/>
        <item x="252"/>
        <item x="316"/>
        <item x="488"/>
        <item x="169"/>
        <item x="368"/>
        <item x="455"/>
        <item x="19"/>
        <item x="282"/>
        <item x="291"/>
        <item x="46"/>
        <item x="26"/>
        <item x="53"/>
        <item x="465"/>
        <item x="312"/>
        <item x="425"/>
        <item x="460"/>
        <item x="414"/>
        <item x="490"/>
        <item x="446"/>
        <item x="373"/>
        <item x="429"/>
        <item x="344"/>
        <item x="401"/>
        <item x="431"/>
        <item x="229"/>
        <item x="79"/>
        <item x="107"/>
        <item x="347"/>
        <item x="428"/>
        <item x="427"/>
        <item x="40"/>
        <item x="243"/>
        <item x="430"/>
        <item x="254"/>
        <item x="435"/>
        <item x="338"/>
        <item x="170"/>
        <item x="225"/>
        <item x="331"/>
        <item x="468"/>
        <item x="388"/>
        <item x="115"/>
        <item x="38"/>
        <item x="206"/>
        <item x="153"/>
        <item x="99"/>
        <item x="500"/>
        <item x="151"/>
        <item x="131"/>
        <item x="121"/>
        <item x="249"/>
        <item x="154"/>
        <item x="370"/>
        <item x="35"/>
        <item x="57"/>
        <item x="334"/>
        <item x="339"/>
        <item x="133"/>
        <item x="443"/>
        <item x="174"/>
        <item x="105"/>
        <item x="482"/>
        <item x="3"/>
        <item x="445"/>
        <item x="113"/>
        <item x="379"/>
        <item x="177"/>
        <item x="456"/>
        <item x="124"/>
        <item x="41"/>
        <item t="default"/>
      </items>
    </pivotField>
    <pivotField showAll="0"/>
    <pivotField showAll="0"/>
    <pivotField showAll="0">
      <items count="1412">
        <item x="1179"/>
        <item x="452"/>
        <item x="1235"/>
        <item x="1119"/>
        <item x="638"/>
        <item x="263"/>
        <item x="504"/>
        <item x="10"/>
        <item x="184"/>
        <item x="524"/>
        <item x="367"/>
        <item x="1161"/>
        <item x="220"/>
        <item x="671"/>
        <item x="432"/>
        <item x="1031"/>
        <item x="1342"/>
        <item x="982"/>
        <item x="1404"/>
        <item x="913"/>
        <item x="1377"/>
        <item x="105"/>
        <item x="508"/>
        <item x="896"/>
        <item x="1247"/>
        <item x="193"/>
        <item x="1234"/>
        <item x="1014"/>
        <item x="1127"/>
        <item x="1238"/>
        <item x="23"/>
        <item x="972"/>
        <item x="1340"/>
        <item x="368"/>
        <item x="377"/>
        <item x="775"/>
        <item x="558"/>
        <item x="960"/>
        <item x="1185"/>
        <item x="1145"/>
        <item x="1261"/>
        <item x="264"/>
        <item x="914"/>
        <item x="901"/>
        <item x="50"/>
        <item x="1048"/>
        <item x="459"/>
        <item x="776"/>
        <item x="208"/>
        <item x="589"/>
        <item x="108"/>
        <item x="234"/>
        <item x="211"/>
        <item x="1151"/>
        <item x="1299"/>
        <item x="204"/>
        <item x="983"/>
        <item x="1160"/>
        <item x="587"/>
        <item x="1025"/>
        <item x="1066"/>
        <item x="1321"/>
        <item x="19"/>
        <item x="422"/>
        <item x="1037"/>
        <item x="322"/>
        <item x="258"/>
        <item x="850"/>
        <item x="1104"/>
        <item x="692"/>
        <item x="915"/>
        <item x="674"/>
        <item x="1367"/>
        <item x="48"/>
        <item x="43"/>
        <item x="231"/>
        <item x="516"/>
        <item x="344"/>
        <item x="702"/>
        <item x="793"/>
        <item x="85"/>
        <item x="214"/>
        <item x="820"/>
        <item x="1364"/>
        <item x="156"/>
        <item x="79"/>
        <item x="155"/>
        <item x="546"/>
        <item x="623"/>
        <item x="178"/>
        <item x="512"/>
        <item x="585"/>
        <item x="645"/>
        <item x="398"/>
        <item x="45"/>
        <item x="687"/>
        <item x="304"/>
        <item x="1268"/>
        <item x="57"/>
        <item x="819"/>
        <item x="1269"/>
        <item x="1298"/>
        <item x="90"/>
        <item x="1206"/>
        <item x="517"/>
        <item x="235"/>
        <item x="838"/>
        <item x="538"/>
        <item x="411"/>
        <item x="1020"/>
        <item x="952"/>
        <item x="130"/>
        <item x="531"/>
        <item x="1219"/>
        <item x="80"/>
        <item x="1045"/>
        <item x="985"/>
        <item x="16"/>
        <item x="1135"/>
        <item x="416"/>
        <item x="754"/>
        <item x="1141"/>
        <item x="783"/>
        <item x="967"/>
        <item x="714"/>
        <item x="233"/>
        <item x="33"/>
        <item x="381"/>
        <item x="309"/>
        <item x="707"/>
        <item x="511"/>
        <item x="953"/>
        <item x="640"/>
        <item x="1148"/>
        <item x="1349"/>
        <item x="93"/>
        <item x="31"/>
        <item x="345"/>
        <item x="1030"/>
        <item x="1276"/>
        <item x="1170"/>
        <item x="1167"/>
        <item x="355"/>
        <item x="1334"/>
        <item x="727"/>
        <item x="563"/>
        <item x="975"/>
        <item x="1034"/>
        <item x="1117"/>
        <item x="1221"/>
        <item x="547"/>
        <item x="855"/>
        <item x="930"/>
        <item x="133"/>
        <item x="688"/>
        <item x="564"/>
        <item x="704"/>
        <item x="1082"/>
        <item x="1146"/>
        <item x="890"/>
        <item x="1287"/>
        <item x="456"/>
        <item x="1396"/>
        <item x="608"/>
        <item x="928"/>
        <item x="616"/>
        <item x="121"/>
        <item x="924"/>
        <item x="371"/>
        <item x="289"/>
        <item x="164"/>
        <item x="1291"/>
        <item x="1038"/>
        <item x="501"/>
        <item x="466"/>
        <item x="1316"/>
        <item x="134"/>
        <item x="484"/>
        <item x="940"/>
        <item x="668"/>
        <item x="1042"/>
        <item x="279"/>
        <item x="1203"/>
        <item x="680"/>
        <item x="1182"/>
        <item x="1052"/>
        <item x="0"/>
        <item x="415"/>
        <item x="470"/>
        <item x="847"/>
        <item x="1008"/>
        <item x="257"/>
        <item x="1371"/>
        <item x="42"/>
        <item x="492"/>
        <item x="1001"/>
        <item x="851"/>
        <item x="635"/>
        <item x="465"/>
        <item x="374"/>
        <item x="1047"/>
        <item x="107"/>
        <item x="909"/>
        <item x="339"/>
        <item x="1231"/>
        <item x="1405"/>
        <item x="11"/>
        <item x="545"/>
        <item x="385"/>
        <item x="520"/>
        <item x="686"/>
        <item x="147"/>
        <item x="652"/>
        <item x="1061"/>
        <item x="619"/>
        <item x="886"/>
        <item x="693"/>
        <item x="1237"/>
        <item x="293"/>
        <item x="1062"/>
        <item x="705"/>
        <item x="288"/>
        <item x="595"/>
        <item x="1245"/>
        <item x="1002"/>
        <item x="186"/>
        <item x="1192"/>
        <item x="1266"/>
        <item x="1288"/>
        <item x="463"/>
        <item x="1341"/>
        <item x="990"/>
        <item x="375"/>
        <item x="330"/>
        <item x="926"/>
        <item x="1198"/>
        <item x="1087"/>
        <item x="891"/>
        <item x="1326"/>
        <item x="120"/>
        <item x="1187"/>
        <item x="1004"/>
        <item x="259"/>
        <item x="842"/>
        <item x="216"/>
        <item x="408"/>
        <item x="897"/>
        <item x="658"/>
        <item x="918"/>
        <item x="561"/>
        <item x="1098"/>
        <item x="751"/>
        <item x="663"/>
        <item x="494"/>
        <item x="418"/>
        <item x="883"/>
        <item x="583"/>
        <item x="721"/>
        <item x="305"/>
        <item x="98"/>
        <item x="1189"/>
        <item x="938"/>
        <item x="474"/>
        <item x="900"/>
        <item x="911"/>
        <item x="271"/>
        <item x="44"/>
        <item x="1378"/>
        <item x="51"/>
        <item x="1049"/>
        <item x="1083"/>
        <item x="1320"/>
        <item x="284"/>
        <item x="26"/>
        <item x="1249"/>
        <item x="123"/>
        <item x="448"/>
        <item x="224"/>
        <item x="1344"/>
        <item x="592"/>
        <item x="1055"/>
        <item x="250"/>
        <item x="570"/>
        <item x="1035"/>
        <item x="1315"/>
        <item x="393"/>
        <item x="412"/>
        <item x="825"/>
        <item x="244"/>
        <item x="664"/>
        <item x="888"/>
        <item x="779"/>
        <item x="1064"/>
        <item x="632"/>
        <item x="744"/>
        <item x="1006"/>
        <item x="1271"/>
        <item x="828"/>
        <item x="532"/>
        <item x="113"/>
        <item x="764"/>
        <item x="1306"/>
        <item x="662"/>
        <item x="989"/>
        <item x="60"/>
        <item x="934"/>
        <item x="360"/>
        <item x="1259"/>
        <item x="1407"/>
        <item x="903"/>
        <item x="767"/>
        <item x="691"/>
        <item x="248"/>
        <item x="390"/>
        <item x="1246"/>
        <item x="20"/>
        <item x="1384"/>
        <item x="602"/>
        <item x="1281"/>
        <item x="91"/>
        <item x="1294"/>
        <item x="1256"/>
        <item x="397"/>
        <item x="750"/>
        <item x="158"/>
        <item x="1335"/>
        <item x="1251"/>
        <item x="1023"/>
        <item x="342"/>
        <item x="1353"/>
        <item x="1389"/>
        <item x="678"/>
        <item x="1332"/>
        <item x="1183"/>
        <item x="426"/>
        <item x="950"/>
        <item x="1257"/>
        <item x="354"/>
        <item x="1248"/>
        <item x="1322"/>
        <item x="372"/>
        <item x="326"/>
        <item x="1369"/>
        <item x="1275"/>
        <item x="1250"/>
        <item x="1100"/>
        <item x="128"/>
        <item x="308"/>
        <item x="1391"/>
        <item x="209"/>
        <item x="382"/>
        <item x="747"/>
        <item x="1028"/>
        <item x="488"/>
        <item x="864"/>
        <item x="1166"/>
        <item x="622"/>
        <item x="955"/>
        <item x="1260"/>
        <item x="150"/>
        <item x="551"/>
        <item x="332"/>
        <item x="711"/>
        <item x="325"/>
        <item x="1327"/>
        <item x="1110"/>
        <item x="392"/>
        <item x="689"/>
        <item x="59"/>
        <item x="1058"/>
        <item x="56"/>
        <item x="369"/>
        <item x="761"/>
        <item x="509"/>
        <item x="1226"/>
        <item x="574"/>
        <item x="9"/>
        <item x="876"/>
        <item x="173"/>
        <item x="984"/>
        <item x="270"/>
        <item x="329"/>
        <item x="444"/>
        <item x="213"/>
        <item x="409"/>
        <item x="710"/>
        <item x="654"/>
        <item x="36"/>
        <item x="1003"/>
        <item x="549"/>
        <item x="861"/>
        <item x="963"/>
        <item x="578"/>
        <item x="1011"/>
        <item x="1134"/>
        <item x="303"/>
        <item x="1337"/>
        <item x="792"/>
        <item x="540"/>
        <item x="403"/>
        <item x="559"/>
        <item x="947"/>
        <item x="973"/>
        <item x="265"/>
        <item x="887"/>
        <item x="628"/>
        <item x="607"/>
        <item x="839"/>
        <item x="359"/>
        <item x="593"/>
        <item x="296"/>
        <item x="272"/>
        <item x="292"/>
        <item x="801"/>
        <item x="844"/>
        <item x="772"/>
        <item x="413"/>
        <item x="1138"/>
        <item x="228"/>
        <item x="101"/>
        <item x="803"/>
        <item x="1232"/>
        <item x="157"/>
        <item x="364"/>
        <item x="83"/>
        <item x="1345"/>
        <item x="471"/>
        <item x="526"/>
        <item x="92"/>
        <item x="218"/>
        <item x="553"/>
        <item x="612"/>
        <item x="434"/>
        <item x="61"/>
        <item x="675"/>
        <item x="1313"/>
        <item x="1207"/>
        <item x="908"/>
        <item x="199"/>
        <item x="1204"/>
        <item x="327"/>
        <item x="273"/>
        <item x="175"/>
        <item x="781"/>
        <item x="1093"/>
        <item x="410"/>
        <item x="1401"/>
        <item x="1393"/>
        <item x="805"/>
        <item x="945"/>
        <item x="399"/>
        <item x="999"/>
        <item x="1128"/>
        <item x="1258"/>
        <item x="1130"/>
        <item x="987"/>
        <item x="877"/>
        <item x="544"/>
        <item x="528"/>
        <item x="562"/>
        <item x="1158"/>
        <item x="1270"/>
        <item x="1280"/>
        <item x="746"/>
        <item x="860"/>
        <item x="836"/>
        <item x="661"/>
        <item x="405"/>
        <item x="94"/>
        <item x="763"/>
        <item x="837"/>
        <item x="379"/>
        <item x="1163"/>
        <item x="117"/>
        <item x="827"/>
        <item x="777"/>
        <item x="1319"/>
        <item x="334"/>
        <item x="631"/>
        <item x="845"/>
        <item x="1265"/>
        <item x="66"/>
        <item x="1103"/>
        <item x="613"/>
        <item x="1044"/>
        <item x="993"/>
        <item x="734"/>
        <item x="919"/>
        <item x="885"/>
        <item x="1013"/>
        <item x="959"/>
        <item x="12"/>
        <item x="798"/>
        <item x="1314"/>
        <item x="1360"/>
        <item x="1177"/>
        <item x="713"/>
        <item x="765"/>
        <item x="321"/>
        <item x="586"/>
        <item x="5"/>
        <item x="906"/>
        <item x="401"/>
        <item x="1408"/>
        <item x="74"/>
        <item x="811"/>
        <item x="1348"/>
        <item x="1242"/>
        <item x="55"/>
        <item x="1253"/>
        <item x="1165"/>
        <item x="1088"/>
        <item x="1029"/>
        <item x="977"/>
        <item x="951"/>
        <item x="137"/>
        <item x="1199"/>
        <item x="1355"/>
        <item x="858"/>
        <item x="424"/>
        <item x="629"/>
        <item x="1215"/>
        <item x="780"/>
        <item x="1063"/>
        <item x="724"/>
        <item x="1018"/>
        <item x="1370"/>
        <item x="712"/>
        <item x="461"/>
        <item x="145"/>
        <item x="651"/>
        <item x="1224"/>
        <item x="655"/>
        <item x="1143"/>
        <item x="657"/>
        <item x="506"/>
        <item x="1196"/>
        <item x="183"/>
        <item x="1171"/>
        <item x="699"/>
        <item x="875"/>
        <item x="1190"/>
        <item x="880"/>
        <item x="251"/>
        <item x="1057"/>
        <item x="436"/>
        <item x="306"/>
        <item x="1097"/>
        <item x="1113"/>
        <item x="166"/>
        <item x="716"/>
        <item x="870"/>
        <item x="1071"/>
        <item x="138"/>
        <item x="1178"/>
        <item x="460"/>
        <item x="1358"/>
        <item x="252"/>
        <item x="991"/>
        <item x="1102"/>
        <item x="641"/>
        <item x="804"/>
        <item x="1099"/>
        <item x="824"/>
        <item x="1323"/>
        <item x="198"/>
        <item x="1164"/>
        <item x="1300"/>
        <item x="1010"/>
        <item x="170"/>
        <item x="1109"/>
        <item x="708"/>
        <item x="319"/>
        <item x="1133"/>
        <item x="869"/>
        <item x="6"/>
        <item x="1217"/>
        <item x="315"/>
        <item x="521"/>
        <item x="1086"/>
        <item x="46"/>
        <item x="784"/>
        <item x="287"/>
        <item x="667"/>
        <item x="527"/>
        <item x="737"/>
        <item x="343"/>
        <item x="1218"/>
        <item x="429"/>
        <item x="362"/>
        <item x="455"/>
        <item x="58"/>
        <item x="732"/>
        <item x="225"/>
        <item x="642"/>
        <item x="1090"/>
        <item x="215"/>
        <item x="1283"/>
        <item x="796"/>
        <item x="697"/>
        <item x="1222"/>
        <item x="979"/>
        <item x="944"/>
        <item x="169"/>
        <item x="753"/>
        <item x="1254"/>
        <item x="472"/>
        <item x="921"/>
        <item x="485"/>
        <item x="788"/>
        <item x="95"/>
        <item x="970"/>
        <item x="30"/>
        <item x="229"/>
        <item x="812"/>
        <item x="974"/>
        <item x="27"/>
        <item x="610"/>
        <item x="1140"/>
        <item x="768"/>
        <item x="1105"/>
        <item x="1211"/>
        <item x="923"/>
        <item x="579"/>
        <item x="3"/>
        <item x="302"/>
        <item x="441"/>
        <item x="1131"/>
        <item x="758"/>
        <item x="964"/>
        <item x="1068"/>
        <item x="307"/>
        <item x="280"/>
        <item x="1039"/>
        <item x="314"/>
        <item x="1302"/>
        <item x="473"/>
        <item x="187"/>
        <item x="726"/>
        <item x="24"/>
        <item x="480"/>
        <item x="286"/>
        <item x="435"/>
        <item x="82"/>
        <item x="603"/>
        <item x="65"/>
        <item x="72"/>
        <item x="834"/>
        <item x="816"/>
        <item x="980"/>
        <item x="862"/>
        <item x="245"/>
        <item x="939"/>
        <item x="1336"/>
        <item x="669"/>
        <item x="202"/>
        <item x="353"/>
        <item x="391"/>
        <item x="740"/>
        <item x="606"/>
        <item x="731"/>
        <item x="1181"/>
        <item x="317"/>
        <item x="995"/>
        <item x="1240"/>
        <item x="515"/>
        <item x="63"/>
        <item x="127"/>
        <item x="1081"/>
        <item x="600"/>
        <item x="859"/>
        <item x="536"/>
        <item x="736"/>
        <item x="152"/>
        <item x="935"/>
        <item x="1410"/>
        <item x="949"/>
        <item x="957"/>
        <item x="866"/>
        <item x="442"/>
        <item x="197"/>
        <item x="1406"/>
        <item x="467"/>
        <item x="69"/>
        <item x="537"/>
        <item x="615"/>
        <item x="232"/>
        <item x="1339"/>
        <item x="131"/>
        <item x="1000"/>
        <item x="1278"/>
        <item x="1263"/>
        <item x="599"/>
        <item x="1091"/>
        <item x="498"/>
        <item x="477"/>
        <item x="1122"/>
        <item x="483"/>
        <item x="665"/>
        <item x="573"/>
        <item x="530"/>
        <item x="100"/>
        <item x="569"/>
        <item x="1210"/>
        <item x="722"/>
        <item x="681"/>
        <item x="181"/>
        <item x="37"/>
        <item x="29"/>
        <item x="620"/>
        <item x="1147"/>
        <item x="936"/>
        <item x="340"/>
        <item x="64"/>
        <item x="770"/>
        <item x="1015"/>
        <item x="1101"/>
        <item x="1362"/>
        <item x="597"/>
        <item x="1241"/>
        <item x="373"/>
        <item x="849"/>
        <item x="1290"/>
        <item x="1136"/>
        <item x="782"/>
        <item x="112"/>
        <item x="927"/>
        <item x="1324"/>
        <item x="269"/>
        <item x="320"/>
        <item x="237"/>
        <item x="1152"/>
        <item x="773"/>
        <item x="1356"/>
        <item x="533"/>
        <item x="639"/>
        <item x="189"/>
        <item x="1388"/>
        <item x="1139"/>
        <item x="298"/>
        <item x="476"/>
        <item x="316"/>
        <item x="1050"/>
        <item x="239"/>
        <item x="135"/>
        <item x="267"/>
        <item x="1347"/>
        <item x="496"/>
        <item x="242"/>
        <item x="1343"/>
        <item x="1297"/>
        <item x="1273"/>
        <item x="1159"/>
        <item x="1074"/>
        <item x="790"/>
        <item x="1350"/>
        <item x="621"/>
        <item x="899"/>
        <item x="795"/>
        <item x="627"/>
        <item x="1274"/>
        <item x="1188"/>
        <item x="543"/>
        <item x="1372"/>
        <item x="125"/>
        <item x="1387"/>
        <item x="388"/>
        <item x="395"/>
        <item x="163"/>
        <item x="262"/>
        <item x="106"/>
        <item x="1079"/>
        <item x="961"/>
        <item x="25"/>
        <item x="428"/>
        <item x="742"/>
        <item x="609"/>
        <item x="912"/>
        <item x="1357"/>
        <item x="13"/>
        <item x="1154"/>
        <item x="1121"/>
        <item x="701"/>
        <item x="1129"/>
        <item x="1162"/>
        <item x="555"/>
        <item x="276"/>
        <item x="1236"/>
        <item x="182"/>
        <item x="1228"/>
        <item x="295"/>
        <item x="475"/>
        <item x="172"/>
        <item x="165"/>
        <item x="1197"/>
        <item x="735"/>
        <item x="312"/>
        <item x="656"/>
        <item x="253"/>
        <item x="1309"/>
        <item x="1381"/>
        <item x="998"/>
        <item x="1399"/>
        <item x="458"/>
        <item x="1067"/>
        <item x="557"/>
        <item x="1080"/>
        <item x="873"/>
        <item x="366"/>
        <item x="1379"/>
        <item x="814"/>
        <item x="1267"/>
        <item x="278"/>
        <item x="188"/>
        <item x="759"/>
        <item x="358"/>
        <item x="575"/>
        <item x="1368"/>
        <item x="402"/>
        <item x="823"/>
        <item x="810"/>
        <item x="1046"/>
        <item x="1123"/>
        <item x="572"/>
        <item x="852"/>
        <item x="1330"/>
        <item x="450"/>
        <item x="567"/>
        <item x="874"/>
        <item x="357"/>
        <item x="351"/>
        <item x="1153"/>
        <item x="451"/>
        <item x="217"/>
        <item x="1069"/>
        <item x="550"/>
        <item x="1077"/>
        <item x="766"/>
        <item x="1233"/>
        <item x="341"/>
        <item x="857"/>
        <item x="420"/>
        <item x="715"/>
        <item x="378"/>
        <item x="916"/>
        <item x="212"/>
        <item x="594"/>
        <item x="1325"/>
        <item x="1072"/>
        <item x="1354"/>
        <item x="571"/>
        <item x="552"/>
        <item x="440"/>
        <item x="871"/>
        <item x="149"/>
        <item x="1114"/>
        <item x="633"/>
        <item x="1175"/>
        <item x="1375"/>
        <item x="1118"/>
        <item x="1021"/>
        <item x="981"/>
        <item x="207"/>
        <item x="1229"/>
        <item x="1286"/>
        <item x="481"/>
        <item x="554"/>
        <item x="830"/>
        <item x="943"/>
        <item x="1402"/>
        <item x="856"/>
        <item x="846"/>
        <item x="249"/>
        <item x="210"/>
        <item x="1272"/>
        <item x="809"/>
        <item x="1195"/>
        <item x="1156"/>
        <item x="219"/>
        <item x="510"/>
        <item x="1361"/>
        <item x="889"/>
        <item x="174"/>
        <item x="1056"/>
        <item x="717"/>
        <item x="1041"/>
        <item x="679"/>
        <item x="1070"/>
        <item x="590"/>
        <item x="1019"/>
        <item x="1043"/>
        <item x="854"/>
        <item x="266"/>
        <item x="933"/>
        <item x="41"/>
        <item x="863"/>
        <item x="1392"/>
        <item x="682"/>
        <item x="503"/>
        <item x="499"/>
        <item x="822"/>
        <item x="648"/>
        <item x="910"/>
        <item x="407"/>
        <item x="996"/>
        <item x="70"/>
        <item x="1365"/>
        <item x="1296"/>
        <item x="313"/>
        <item x="676"/>
        <item x="696"/>
        <item x="96"/>
        <item x="1252"/>
        <item x="14"/>
        <item x="1155"/>
        <item x="337"/>
        <item x="1230"/>
        <item x="666"/>
        <item x="941"/>
        <item x="493"/>
        <item x="673"/>
        <item x="568"/>
        <item x="491"/>
        <item x="431"/>
        <item x="1359"/>
        <item x="336"/>
        <item x="124"/>
        <item x="1186"/>
        <item x="185"/>
        <item x="1285"/>
        <item x="505"/>
        <item x="1385"/>
        <item x="1366"/>
        <item x="1329"/>
        <item x="1169"/>
        <item x="706"/>
        <item x="201"/>
        <item x="992"/>
        <item x="929"/>
        <item x="591"/>
        <item x="400"/>
        <item x="1108"/>
        <item x="576"/>
        <item x="799"/>
        <item x="331"/>
        <item x="110"/>
        <item x="965"/>
        <item x="421"/>
        <item x="333"/>
        <item x="180"/>
        <item x="644"/>
        <item x="968"/>
        <item x="1398"/>
        <item x="1338"/>
        <item x="868"/>
        <item x="709"/>
        <item x="879"/>
        <item x="660"/>
        <item x="17"/>
        <item x="115"/>
        <item x="815"/>
        <item x="785"/>
        <item x="884"/>
        <item x="260"/>
        <item x="1106"/>
        <item x="240"/>
        <item x="1292"/>
        <item x="1214"/>
        <item x="1227"/>
        <item x="806"/>
        <item x="462"/>
        <item x="762"/>
        <item x="223"/>
        <item x="748"/>
        <item x="297"/>
        <item x="1036"/>
        <item x="1213"/>
        <item x="872"/>
        <item x="672"/>
        <item x="677"/>
        <item x="195"/>
        <item x="54"/>
        <item x="507"/>
        <item x="1310"/>
        <item x="261"/>
        <item x="32"/>
        <item x="1346"/>
        <item x="650"/>
        <item x="457"/>
        <item x="601"/>
        <item x="958"/>
        <item x="290"/>
        <item x="932"/>
        <item x="956"/>
        <item x="196"/>
        <item x="226"/>
        <item x="427"/>
        <item x="453"/>
        <item x="167"/>
        <item x="230"/>
        <item x="778"/>
        <item x="986"/>
        <item x="350"/>
        <item x="159"/>
        <item x="430"/>
        <item x="882"/>
        <item x="1194"/>
        <item x="136"/>
        <item x="323"/>
        <item x="275"/>
        <item x="1352"/>
        <item x="931"/>
        <item x="285"/>
        <item x="77"/>
        <item x="653"/>
        <item x="1328"/>
        <item x="904"/>
        <item x="478"/>
        <item x="437"/>
        <item x="200"/>
        <item x="151"/>
        <item x="1053"/>
        <item x="1174"/>
        <item x="114"/>
        <item x="1351"/>
        <item x="111"/>
        <item x="833"/>
        <item x="821"/>
        <item x="700"/>
        <item x="1149"/>
        <item x="177"/>
        <item x="534"/>
        <item x="1383"/>
        <item x="789"/>
        <item x="301"/>
        <item x="598"/>
        <item x="1395"/>
        <item x="1363"/>
        <item x="1076"/>
        <item x="604"/>
        <item x="221"/>
        <item x="946"/>
        <item x="419"/>
        <item x="383"/>
        <item x="417"/>
        <item x="626"/>
        <item x="774"/>
        <item x="1054"/>
        <item x="238"/>
        <item x="227"/>
        <item x="8"/>
        <item x="535"/>
        <item x="1403"/>
        <item x="52"/>
        <item x="76"/>
        <item x="881"/>
        <item x="1112"/>
        <item x="728"/>
        <item x="1390"/>
        <item x="349"/>
        <item x="256"/>
        <item x="769"/>
        <item x="192"/>
        <item x="1073"/>
        <item x="630"/>
        <item x="162"/>
        <item x="560"/>
        <item x="922"/>
        <item x="246"/>
        <item x="447"/>
        <item x="720"/>
        <item x="1125"/>
        <item x="723"/>
        <item x="1060"/>
        <item x="439"/>
        <item x="733"/>
        <item x="205"/>
        <item x="7"/>
        <item x="1084"/>
        <item x="445"/>
        <item x="907"/>
        <item x="1305"/>
        <item x="1016"/>
        <item x="1040"/>
        <item x="800"/>
        <item x="749"/>
        <item x="843"/>
        <item x="1312"/>
        <item x="310"/>
        <item x="725"/>
        <item x="614"/>
        <item x="703"/>
        <item x="384"/>
        <item x="1318"/>
        <item x="757"/>
        <item x="1220"/>
        <item x="611"/>
        <item x="1397"/>
        <item x="88"/>
        <item x="937"/>
        <item x="1184"/>
        <item x="277"/>
        <item x="565"/>
        <item x="338"/>
        <item x="1092"/>
        <item x="179"/>
        <item x="34"/>
        <item x="755"/>
        <item x="1201"/>
        <item x="154"/>
        <item x="35"/>
        <item x="894"/>
        <item x="282"/>
        <item x="433"/>
        <item x="206"/>
        <item x="396"/>
        <item x="346"/>
        <item x="142"/>
        <item x="813"/>
        <item x="203"/>
        <item x="539"/>
        <item x="47"/>
        <item x="73"/>
        <item x="404"/>
        <item x="1307"/>
        <item x="588"/>
        <item x="698"/>
        <item x="738"/>
        <item x="1059"/>
        <item x="1239"/>
        <item x="840"/>
        <item x="489"/>
        <item x="464"/>
        <item x="566"/>
        <item x="1144"/>
        <item x="1096"/>
        <item x="787"/>
        <item x="1193"/>
        <item x="1107"/>
        <item x="718"/>
        <item x="103"/>
        <item x="797"/>
        <item x="994"/>
        <item x="659"/>
        <item x="895"/>
        <item x="1225"/>
        <item x="1126"/>
        <item x="394"/>
        <item x="1150"/>
        <item x="745"/>
        <item x="236"/>
        <item x="1078"/>
        <item x="966"/>
        <item x="62"/>
        <item x="281"/>
        <item x="719"/>
        <item x="807"/>
        <item x="68"/>
        <item x="853"/>
        <item x="893"/>
        <item x="482"/>
        <item x="596"/>
        <item x="116"/>
        <item x="222"/>
        <item x="634"/>
        <item x="962"/>
        <item x="831"/>
        <item x="1026"/>
        <item x="425"/>
        <item x="146"/>
        <item x="605"/>
        <item x="38"/>
        <item x="756"/>
        <item x="497"/>
        <item x="1311"/>
        <item x="18"/>
        <item x="1075"/>
        <item x="954"/>
        <item x="867"/>
        <item x="132"/>
        <item x="75"/>
        <item x="1180"/>
        <item x="808"/>
        <item x="646"/>
        <item x="1191"/>
        <item x="1065"/>
        <item x="53"/>
        <item x="794"/>
        <item x="71"/>
        <item x="1120"/>
        <item x="1012"/>
        <item x="1212"/>
        <item x="969"/>
        <item x="168"/>
        <item x="21"/>
        <item x="636"/>
        <item x="318"/>
        <item x="1216"/>
        <item x="143"/>
        <item x="1168"/>
        <item x="500"/>
        <item x="741"/>
        <item x="1024"/>
        <item x="311"/>
        <item x="832"/>
        <item x="241"/>
        <item x="898"/>
        <item x="1243"/>
        <item x="513"/>
        <item x="905"/>
        <item x="356"/>
        <item x="81"/>
        <item x="841"/>
        <item x="414"/>
        <item x="386"/>
        <item x="1289"/>
        <item x="365"/>
        <item x="363"/>
        <item x="161"/>
        <item x="118"/>
        <item x="1264"/>
        <item x="67"/>
        <item x="22"/>
        <item x="148"/>
        <item x="406"/>
        <item x="370"/>
        <item x="294"/>
        <item x="976"/>
        <item x="423"/>
        <item x="988"/>
        <item x="490"/>
        <item x="971"/>
        <item x="1394"/>
        <item x="917"/>
        <item x="683"/>
        <item x="376"/>
        <item x="454"/>
        <item x="1132"/>
        <item x="556"/>
        <item x="942"/>
        <item x="49"/>
        <item x="892"/>
        <item x="299"/>
        <item x="324"/>
        <item x="1374"/>
        <item x="902"/>
        <item x="1303"/>
        <item x="1208"/>
        <item x="4"/>
        <item x="1051"/>
        <item x="347"/>
        <item x="268"/>
        <item x="826"/>
        <item x="1124"/>
        <item x="581"/>
        <item x="829"/>
        <item x="78"/>
        <item x="495"/>
        <item x="487"/>
        <item x="1085"/>
        <item x="1172"/>
        <item x="925"/>
        <item x="1308"/>
        <item x="1409"/>
        <item x="580"/>
        <item x="743"/>
        <item x="685"/>
        <item x="1032"/>
        <item x="1304"/>
        <item x="1386"/>
        <item x="637"/>
        <item x="525"/>
        <item x="160"/>
        <item x="274"/>
        <item x="771"/>
        <item x="443"/>
        <item x="126"/>
        <item x="129"/>
        <item x="624"/>
        <item x="670"/>
        <item x="1376"/>
        <item x="119"/>
        <item x="752"/>
        <item x="690"/>
        <item x="1382"/>
        <item x="28"/>
        <item x="694"/>
        <item x="348"/>
        <item x="1295"/>
        <item x="190"/>
        <item x="291"/>
        <item x="144"/>
        <item x="139"/>
        <item x="1173"/>
        <item x="194"/>
        <item x="1022"/>
        <item x="1255"/>
        <item x="300"/>
        <item x="848"/>
        <item x="84"/>
        <item x="89"/>
        <item x="577"/>
        <item x="1116"/>
        <item x="802"/>
        <item x="255"/>
        <item x="514"/>
        <item x="1137"/>
        <item x="479"/>
        <item x="1331"/>
        <item x="1223"/>
        <item x="760"/>
        <item x="730"/>
        <item x="389"/>
        <item x="502"/>
        <item x="1400"/>
        <item x="647"/>
        <item x="1333"/>
        <item x="1027"/>
        <item x="1262"/>
        <item x="1"/>
        <item x="1017"/>
        <item x="1279"/>
        <item x="243"/>
        <item x="1094"/>
        <item x="176"/>
        <item x="618"/>
        <item x="191"/>
        <item x="1373"/>
        <item x="649"/>
        <item x="1009"/>
        <item x="109"/>
        <item x="140"/>
        <item x="40"/>
        <item x="380"/>
        <item x="469"/>
        <item x="283"/>
        <item x="522"/>
        <item x="729"/>
        <item x="254"/>
        <item x="102"/>
        <item x="387"/>
        <item x="449"/>
        <item x="541"/>
        <item x="1157"/>
        <item x="786"/>
        <item x="818"/>
        <item x="1244"/>
        <item x="1176"/>
        <item x="584"/>
        <item x="739"/>
        <item x="542"/>
        <item x="2"/>
        <item x="1293"/>
        <item x="328"/>
        <item x="1111"/>
        <item x="1115"/>
        <item x="97"/>
        <item x="486"/>
        <item x="529"/>
        <item x="1095"/>
        <item x="1005"/>
        <item x="446"/>
        <item x="643"/>
        <item x="15"/>
        <item x="878"/>
        <item x="920"/>
        <item x="978"/>
        <item x="1380"/>
        <item x="1284"/>
        <item x="684"/>
        <item x="695"/>
        <item x="468"/>
        <item x="438"/>
        <item x="361"/>
        <item x="948"/>
        <item x="1142"/>
        <item x="1282"/>
        <item x="153"/>
        <item x="86"/>
        <item x="141"/>
        <item x="625"/>
        <item x="1277"/>
        <item x="1209"/>
        <item x="99"/>
        <item x="1317"/>
        <item x="39"/>
        <item x="1089"/>
        <item x="582"/>
        <item x="523"/>
        <item x="87"/>
        <item x="791"/>
        <item x="1301"/>
        <item x="997"/>
        <item x="247"/>
        <item x="617"/>
        <item x="171"/>
        <item x="1007"/>
        <item x="548"/>
        <item x="817"/>
        <item x="518"/>
        <item x="835"/>
        <item x="104"/>
        <item x="1033"/>
        <item x="1200"/>
        <item x="352"/>
        <item x="1202"/>
        <item x="519"/>
        <item x="335"/>
        <item x="1205"/>
        <item x="122"/>
        <item x="865"/>
        <item t="default"/>
      </items>
    </pivotField>
    <pivotField numFmtId="168" showAll="0"/>
    <pivotField numFmtId="167" showAll="0"/>
    <pivotField numFmtId="167" showAll="0"/>
    <pivotField dataField="1" numFmtId="2" showAll="0"/>
    <pivotField numFmtId="168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Sell Percentage" fld="14" subtotal="average" baseField="2" baseItem="0" numFmtId="43"/>
  </dataFields>
  <formats count="18">
    <format dxfId="272">
      <pivotArea outline="0" collapsedLevelsAreSubtotals="1" fieldPosition="0"/>
    </format>
    <format dxfId="273">
      <pivotArea outline="0" collapsedLevelsAreSubtotals="1" fieldPosition="0"/>
    </format>
    <format dxfId="274">
      <pivotArea outline="0" collapsedLevelsAreSubtotals="1" fieldPosition="0"/>
    </format>
    <format dxfId="275">
      <pivotArea dataOnly="0" labelOnly="1" outline="0" axis="axisValues" fieldPosition="0"/>
    </format>
    <format dxfId="276">
      <pivotArea dataOnly="0" labelOnly="1" outline="0" axis="axisValues" fieldPosition="0"/>
    </format>
    <format dxfId="277">
      <pivotArea outline="0" collapsedLevelsAreSubtotals="1" fieldPosition="0"/>
    </format>
    <format dxfId="278">
      <pivotArea dataOnly="0" labelOnly="1" outline="0" axis="axisValues" fieldPosition="0"/>
    </format>
    <format dxfId="279">
      <pivotArea dataOnly="0" labelOnly="1" outline="0" axis="axisValues" fieldPosition="0"/>
    </format>
    <format dxfId="280">
      <pivotArea outline="0" collapsedLevelsAreSubtotals="1" fieldPosition="0"/>
    </format>
    <format dxfId="281">
      <pivotArea dataOnly="0" labelOnly="1" outline="0" axis="axisValues" fieldPosition="0"/>
    </format>
    <format dxfId="282">
      <pivotArea dataOnly="0" labelOnly="1" outline="0" axis="axisValues" fieldPosition="0"/>
    </format>
    <format dxfId="283">
      <pivotArea outline="0" collapsedLevelsAreSubtotals="1" fieldPosition="0"/>
    </format>
    <format dxfId="284">
      <pivotArea dataOnly="0" labelOnly="1" outline="0" axis="axisValues" fieldPosition="0"/>
    </format>
    <format dxfId="285">
      <pivotArea dataOnly="0" labelOnly="1" outline="0" axis="axisValues" fieldPosition="0"/>
    </format>
    <format dxfId="187">
      <pivotArea outline="0" collapsedLevelsAreSubtotals="1" fieldPosition="0"/>
    </format>
    <format dxfId="171">
      <pivotArea outline="0" collapsedLevelsAreSubtotals="1" fieldPosition="0"/>
    </format>
    <format dxfId="154">
      <pivotArea outline="0" collapsedLevelsAreSubtotals="1" fieldPosition="0"/>
    </format>
    <format dxfId="136">
      <pivotArea outline="0"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1:B42" firstHeaderRow="1" firstDataRow="1" firstDataCol="1"/>
  <pivotFields count="16">
    <pivotField showAll="0"/>
    <pivotField showAll="0">
      <items count="25">
        <item x="10"/>
        <item x="16"/>
        <item x="13"/>
        <item x="0"/>
        <item x="18"/>
        <item x="17"/>
        <item x="9"/>
        <item x="21"/>
        <item x="5"/>
        <item x="6"/>
        <item x="3"/>
        <item x="22"/>
        <item x="19"/>
        <item x="11"/>
        <item x="23"/>
        <item x="12"/>
        <item x="14"/>
        <item x="8"/>
        <item x="7"/>
        <item x="20"/>
        <item x="15"/>
        <item x="4"/>
        <item x="1"/>
        <item x="2"/>
        <item t="default"/>
      </items>
    </pivotField>
    <pivotField showAll="0"/>
    <pivotField axis="axisRow" showAll="0" measureFilter="1">
      <items count="27">
        <item x="24"/>
        <item x="2"/>
        <item x="16"/>
        <item x="8"/>
        <item x="3"/>
        <item x="20"/>
        <item x="21"/>
        <item x="17"/>
        <item x="18"/>
        <item x="12"/>
        <item x="4"/>
        <item x="25"/>
        <item x="5"/>
        <item x="23"/>
        <item x="0"/>
        <item x="14"/>
        <item x="1"/>
        <item x="22"/>
        <item x="10"/>
        <item x="15"/>
        <item x="9"/>
        <item x="11"/>
        <item x="19"/>
        <item x="6"/>
        <item x="7"/>
        <item x="13"/>
        <item t="default"/>
      </items>
    </pivotField>
    <pivotField showAll="0"/>
    <pivotField showAll="0"/>
    <pivotField showAll="0">
      <items count="510">
        <item x="141"/>
        <item x="281"/>
        <item x="182"/>
        <item x="7"/>
        <item x="301"/>
        <item x="44"/>
        <item x="352"/>
        <item x="0"/>
        <item x="412"/>
        <item x="42"/>
        <item x="496"/>
        <item x="81"/>
        <item x="484"/>
        <item x="476"/>
        <item x="158"/>
        <item x="145"/>
        <item x="176"/>
        <item x="241"/>
        <item x="443"/>
        <item x="13"/>
        <item x="467"/>
        <item x="22"/>
        <item x="52"/>
        <item x="385"/>
        <item x="113"/>
        <item x="456"/>
        <item x="287"/>
        <item x="157"/>
        <item x="1"/>
        <item x="336"/>
        <item x="368"/>
        <item x="144"/>
        <item x="297"/>
        <item x="440"/>
        <item x="498"/>
        <item x="102"/>
        <item x="69"/>
        <item x="65"/>
        <item x="492"/>
        <item x="227"/>
        <item x="313"/>
        <item x="198"/>
        <item x="9"/>
        <item x="146"/>
        <item x="72"/>
        <item x="64"/>
        <item x="12"/>
        <item x="181"/>
        <item x="25"/>
        <item x="300"/>
        <item x="481"/>
        <item x="73"/>
        <item x="248"/>
        <item x="340"/>
        <item x="427"/>
        <item x="294"/>
        <item x="140"/>
        <item x="367"/>
        <item x="233"/>
        <item x="80"/>
        <item x="462"/>
        <item x="351"/>
        <item x="24"/>
        <item x="445"/>
        <item x="21"/>
        <item x="311"/>
        <item x="256"/>
        <item x="405"/>
        <item x="104"/>
        <item x="11"/>
        <item x="406"/>
        <item x="408"/>
        <item x="435"/>
        <item x="175"/>
        <item x="391"/>
        <item x="15"/>
        <item x="267"/>
        <item x="493"/>
        <item x="139"/>
        <item x="76"/>
        <item x="404"/>
        <item x="215"/>
        <item x="212"/>
        <item x="290"/>
        <item x="185"/>
        <item x="159"/>
        <item x="259"/>
        <item x="430"/>
        <item x="479"/>
        <item x="471"/>
        <item x="296"/>
        <item x="394"/>
        <item x="98"/>
        <item x="411"/>
        <item x="388"/>
        <item x="437"/>
        <item x="347"/>
        <item x="383"/>
        <item x="56"/>
        <item x="126"/>
        <item x="341"/>
        <item x="33"/>
        <item x="345"/>
        <item x="97"/>
        <item x="249"/>
        <item x="293"/>
        <item x="343"/>
        <item x="232"/>
        <item x="466"/>
        <item x="323"/>
        <item x="239"/>
        <item x="85"/>
        <item x="43"/>
        <item x="374"/>
        <item x="417"/>
        <item x="326"/>
        <item x="61"/>
        <item x="223"/>
        <item x="393"/>
        <item x="358"/>
        <item x="17"/>
        <item x="310"/>
        <item x="316"/>
        <item x="217"/>
        <item x="363"/>
        <item x="135"/>
        <item x="155"/>
        <item x="199"/>
        <item x="226"/>
        <item x="205"/>
        <item x="355"/>
        <item x="103"/>
        <item x="32"/>
        <item x="266"/>
        <item x="179"/>
        <item x="219"/>
        <item x="384"/>
        <item x="165"/>
        <item x="89"/>
        <item x="308"/>
        <item x="122"/>
        <item x="134"/>
        <item x="204"/>
        <item x="450"/>
        <item x="49"/>
        <item x="463"/>
        <item x="20"/>
        <item x="320"/>
        <item x="429"/>
        <item x="129"/>
        <item x="136"/>
        <item x="253"/>
        <item x="35"/>
        <item x="395"/>
        <item x="387"/>
        <item x="83"/>
        <item x="8"/>
        <item x="163"/>
        <item x="187"/>
        <item x="178"/>
        <item x="59"/>
        <item x="161"/>
        <item x="283"/>
        <item x="482"/>
        <item x="127"/>
        <item x="365"/>
        <item x="255"/>
        <item x="153"/>
        <item x="189"/>
        <item x="434"/>
        <item x="192"/>
        <item x="353"/>
        <item x="359"/>
        <item x="426"/>
        <item x="402"/>
        <item x="298"/>
        <item x="75"/>
        <item x="366"/>
        <item x="285"/>
        <item x="47"/>
        <item x="264"/>
        <item x="348"/>
        <item x="93"/>
        <item x="292"/>
        <item x="148"/>
        <item x="346"/>
        <item x="197"/>
        <item x="390"/>
        <item x="237"/>
        <item x="330"/>
        <item x="455"/>
        <item x="436"/>
        <item x="86"/>
        <item x="14"/>
        <item x="30"/>
        <item x="275"/>
        <item x="224"/>
        <item x="494"/>
        <item x="137"/>
        <item x="79"/>
        <item x="344"/>
        <item x="305"/>
        <item x="147"/>
        <item x="465"/>
        <item x="124"/>
        <item x="184"/>
        <item x="123"/>
        <item x="213"/>
        <item x="41"/>
        <item x="369"/>
        <item x="254"/>
        <item x="489"/>
        <item x="416"/>
        <item x="67"/>
        <item x="154"/>
        <item x="130"/>
        <item x="208"/>
        <item x="449"/>
        <item x="452"/>
        <item x="507"/>
        <item x="461"/>
        <item x="222"/>
        <item x="28"/>
        <item x="251"/>
        <item x="491"/>
        <item x="167"/>
        <item x="268"/>
        <item x="82"/>
        <item x="45"/>
        <item x="10"/>
        <item x="503"/>
        <item x="125"/>
        <item x="174"/>
        <item x="325"/>
        <item x="399"/>
        <item x="206"/>
        <item x="84"/>
        <item x="240"/>
        <item x="112"/>
        <item x="171"/>
        <item x="444"/>
        <item x="334"/>
        <item x="66"/>
        <item x="321"/>
        <item x="63"/>
        <item x="480"/>
        <item x="488"/>
        <item x="306"/>
        <item x="91"/>
        <item x="34"/>
        <item x="453"/>
        <item x="262"/>
        <item x="31"/>
        <item x="216"/>
        <item x="464"/>
        <item x="142"/>
        <item x="101"/>
        <item x="361"/>
        <item x="263"/>
        <item x="396"/>
        <item x="132"/>
        <item x="60"/>
        <item x="55"/>
        <item x="274"/>
        <item x="446"/>
        <item x="235"/>
        <item x="270"/>
        <item x="210"/>
        <item x="114"/>
        <item x="252"/>
        <item x="221"/>
        <item x="276"/>
        <item x="202"/>
        <item x="472"/>
        <item x="418"/>
        <item x="362"/>
        <item x="118"/>
        <item x="278"/>
        <item x="90"/>
        <item x="168"/>
        <item x="289"/>
        <item x="400"/>
        <item x="382"/>
        <item x="314"/>
        <item x="245"/>
        <item x="4"/>
        <item x="338"/>
        <item x="371"/>
        <item x="354"/>
        <item x="279"/>
        <item x="342"/>
        <item x="257"/>
        <item x="413"/>
        <item x="397"/>
        <item x="220"/>
        <item x="335"/>
        <item x="282"/>
        <item x="324"/>
        <item x="169"/>
        <item x="116"/>
        <item x="57"/>
        <item x="195"/>
        <item x="71"/>
        <item x="332"/>
        <item x="209"/>
        <item x="186"/>
        <item x="151"/>
        <item x="247"/>
        <item x="111"/>
        <item x="333"/>
        <item x="38"/>
        <item x="95"/>
        <item x="431"/>
        <item x="234"/>
        <item x="329"/>
        <item x="207"/>
        <item x="6"/>
        <item x="37"/>
        <item x="183"/>
        <item x="331"/>
        <item x="307"/>
        <item x="475"/>
        <item x="138"/>
        <item x="273"/>
        <item x="250"/>
        <item x="286"/>
        <item x="421"/>
        <item x="497"/>
        <item x="459"/>
        <item x="375"/>
        <item x="191"/>
        <item x="180"/>
        <item x="172"/>
        <item x="16"/>
        <item x="231"/>
        <item x="373"/>
        <item x="50"/>
        <item x="110"/>
        <item x="454"/>
        <item x="177"/>
        <item x="350"/>
        <item x="337"/>
        <item x="133"/>
        <item x="94"/>
        <item x="370"/>
        <item x="246"/>
        <item x="243"/>
        <item x="27"/>
        <item x="5"/>
        <item x="18"/>
        <item x="53"/>
        <item x="432"/>
        <item x="299"/>
        <item x="360"/>
        <item x="284"/>
        <item x="487"/>
        <item x="203"/>
        <item x="447"/>
        <item x="173"/>
        <item x="105"/>
        <item x="265"/>
        <item x="88"/>
        <item x="505"/>
        <item x="106"/>
        <item x="96"/>
        <item x="2"/>
        <item x="78"/>
        <item x="160"/>
        <item x="490"/>
        <item x="424"/>
        <item x="230"/>
        <item x="152"/>
        <item x="303"/>
        <item x="280"/>
        <item x="460"/>
        <item x="68"/>
        <item x="117"/>
        <item x="162"/>
        <item x="196"/>
        <item x="389"/>
        <item x="193"/>
        <item x="415"/>
        <item x="218"/>
        <item x="143"/>
        <item x="99"/>
        <item x="470"/>
        <item x="48"/>
        <item x="164"/>
        <item x="190"/>
        <item x="225"/>
        <item x="119"/>
        <item x="51"/>
        <item x="322"/>
        <item x="468"/>
        <item x="441"/>
        <item x="92"/>
        <item x="201"/>
        <item x="19"/>
        <item x="188"/>
        <item x="442"/>
        <item x="194"/>
        <item x="349"/>
        <item x="74"/>
        <item x="26"/>
        <item x="403"/>
        <item x="58"/>
        <item x="23"/>
        <item x="242"/>
        <item x="376"/>
        <item x="295"/>
        <item x="398"/>
        <item x="312"/>
        <item x="451"/>
        <item x="149"/>
        <item x="39"/>
        <item x="428"/>
        <item x="423"/>
        <item x="77"/>
        <item x="260"/>
        <item x="100"/>
        <item x="304"/>
        <item x="236"/>
        <item x="414"/>
        <item x="29"/>
        <item x="269"/>
        <item x="327"/>
        <item x="200"/>
        <item x="422"/>
        <item x="377"/>
        <item x="277"/>
        <item x="433"/>
        <item x="302"/>
        <item x="309"/>
        <item x="477"/>
        <item x="54"/>
        <item x="156"/>
        <item x="458"/>
        <item x="356"/>
        <item x="272"/>
        <item x="381"/>
        <item x="214"/>
        <item x="46"/>
        <item x="318"/>
        <item x="108"/>
        <item x="291"/>
        <item x="128"/>
        <item x="166"/>
        <item x="70"/>
        <item x="131"/>
        <item x="410"/>
        <item x="228"/>
        <item x="419"/>
        <item x="288"/>
        <item x="378"/>
        <item x="401"/>
        <item x="258"/>
        <item x="380"/>
        <item x="469"/>
        <item x="120"/>
        <item x="244"/>
        <item x="271"/>
        <item x="357"/>
        <item x="319"/>
        <item x="170"/>
        <item x="87"/>
        <item x="392"/>
        <item x="486"/>
        <item x="500"/>
        <item x="364"/>
        <item x="407"/>
        <item x="420"/>
        <item x="439"/>
        <item x="40"/>
        <item x="107"/>
        <item x="109"/>
        <item x="238"/>
        <item x="339"/>
        <item x="317"/>
        <item x="483"/>
        <item x="229"/>
        <item x="425"/>
        <item x="409"/>
        <item x="115"/>
        <item x="504"/>
        <item x="379"/>
        <item x="474"/>
        <item x="150"/>
        <item x="495"/>
        <item x="478"/>
        <item x="386"/>
        <item x="438"/>
        <item x="485"/>
        <item x="501"/>
        <item x="3"/>
        <item x="506"/>
        <item x="121"/>
        <item x="62"/>
        <item x="315"/>
        <item x="211"/>
        <item x="372"/>
        <item x="502"/>
        <item x="328"/>
        <item x="457"/>
        <item x="36"/>
        <item x="508"/>
        <item x="473"/>
        <item x="261"/>
        <item x="499"/>
        <item x="448"/>
        <item t="default"/>
      </items>
    </pivotField>
    <pivotField showAll="0">
      <items count="506">
        <item x="372"/>
        <item x="132"/>
        <item x="0"/>
        <item x="489"/>
        <item x="497"/>
        <item x="387"/>
        <item x="369"/>
        <item x="293"/>
        <item x="487"/>
        <item x="303"/>
        <item x="257"/>
        <item x="202"/>
        <item x="327"/>
        <item x="421"/>
        <item x="385"/>
        <item x="22"/>
        <item x="157"/>
        <item x="301"/>
        <item x="315"/>
        <item x="366"/>
        <item x="42"/>
        <item x="450"/>
        <item x="498"/>
        <item x="44"/>
        <item x="333"/>
        <item x="13"/>
        <item x="389"/>
        <item x="378"/>
        <item x="147"/>
        <item x="441"/>
        <item x="49"/>
        <item x="245"/>
        <item x="223"/>
        <item x="481"/>
        <item x="309"/>
        <item x="12"/>
        <item x="382"/>
        <item x="359"/>
        <item x="25"/>
        <item x="324"/>
        <item x="74"/>
        <item x="393"/>
        <item x="61"/>
        <item x="100"/>
        <item x="477"/>
        <item x="345"/>
        <item x="272"/>
        <item x="405"/>
        <item x="403"/>
        <item x="164"/>
        <item x="65"/>
        <item x="473"/>
        <item x="424"/>
        <item x="7"/>
        <item x="474"/>
        <item x="336"/>
        <item x="337"/>
        <item x="396"/>
        <item x="264"/>
        <item x="287"/>
        <item x="380"/>
        <item x="186"/>
        <item x="457"/>
        <item x="24"/>
        <item x="288"/>
        <item x="447"/>
        <item x="353"/>
        <item x="422"/>
        <item x="375"/>
        <item x="21"/>
        <item x="66"/>
        <item x="466"/>
        <item x="149"/>
        <item x="308"/>
        <item x="165"/>
        <item x="33"/>
        <item x="55"/>
        <item x="499"/>
        <item x="390"/>
        <item x="231"/>
        <item x="258"/>
        <item x="418"/>
        <item x="209"/>
        <item x="73"/>
        <item x="1"/>
        <item x="111"/>
        <item x="70"/>
        <item x="163"/>
        <item x="265"/>
        <item x="191"/>
        <item x="255"/>
        <item x="9"/>
        <item x="97"/>
        <item x="78"/>
        <item x="409"/>
        <item x="241"/>
        <item x="11"/>
        <item x="150"/>
        <item x="492"/>
        <item x="237"/>
        <item x="246"/>
        <item x="98"/>
        <item x="146"/>
        <item x="64"/>
        <item x="279"/>
        <item x="295"/>
        <item x="72"/>
        <item x="62"/>
        <item x="464"/>
        <item x="335"/>
        <item x="58"/>
        <item x="43"/>
        <item x="433"/>
        <item x="17"/>
        <item x="102"/>
        <item x="145"/>
        <item x="411"/>
        <item x="90"/>
        <item x="137"/>
        <item x="357"/>
        <item x="236"/>
        <item x="491"/>
        <item x="212"/>
        <item x="15"/>
        <item x="423"/>
        <item x="494"/>
        <item x="256"/>
        <item x="106"/>
        <item x="408"/>
        <item x="300"/>
        <item x="85"/>
        <item x="400"/>
        <item x="304"/>
        <item x="323"/>
        <item x="326"/>
        <item x="95"/>
        <item x="360"/>
        <item x="472"/>
        <item x="371"/>
        <item x="483"/>
        <item x="50"/>
        <item x="340"/>
        <item x="211"/>
        <item x="136"/>
        <item x="182"/>
        <item x="259"/>
        <item x="484"/>
        <item x="167"/>
        <item x="179"/>
        <item x="88"/>
        <item x="155"/>
        <item x="469"/>
        <item x="144"/>
        <item x="329"/>
        <item x="127"/>
        <item x="8"/>
        <item x="280"/>
        <item x="101"/>
        <item x="230"/>
        <item x="391"/>
        <item x="175"/>
        <item x="364"/>
        <item x="52"/>
        <item x="168"/>
        <item x="93"/>
        <item x="20"/>
        <item x="313"/>
        <item x="467"/>
        <item x="176"/>
        <item x="139"/>
        <item x="60"/>
        <item x="162"/>
        <item x="194"/>
        <item x="32"/>
        <item x="205"/>
        <item x="242"/>
        <item x="248"/>
        <item x="277"/>
        <item x="180"/>
        <item x="404"/>
        <item x="384"/>
        <item x="355"/>
        <item x="317"/>
        <item x="83"/>
        <item x="184"/>
        <item x="221"/>
        <item x="426"/>
        <item x="438"/>
        <item x="87"/>
        <item x="495"/>
        <item x="222"/>
        <item x="325"/>
        <item x="239"/>
        <item x="160"/>
        <item x="116"/>
        <item x="238"/>
        <item x="228"/>
        <item x="299"/>
        <item x="321"/>
        <item x="276"/>
        <item x="269"/>
        <item x="306"/>
        <item x="197"/>
        <item x="406"/>
        <item x="251"/>
        <item x="81"/>
        <item x="195"/>
        <item x="47"/>
        <item x="271"/>
        <item x="381"/>
        <item x="77"/>
        <item x="458"/>
        <item x="218"/>
        <item x="367"/>
        <item x="34"/>
        <item x="82"/>
        <item x="342"/>
        <item x="297"/>
        <item x="292"/>
        <item x="470"/>
        <item x="377"/>
        <item x="68"/>
        <item x="215"/>
        <item x="108"/>
        <item x="398"/>
        <item x="235"/>
        <item x="122"/>
        <item x="461"/>
        <item x="152"/>
        <item x="314"/>
        <item x="485"/>
        <item x="343"/>
        <item x="453"/>
        <item x="420"/>
        <item x="125"/>
        <item x="181"/>
        <item x="39"/>
        <item x="217"/>
        <item x="123"/>
        <item x="417"/>
        <item x="28"/>
        <item x="220"/>
        <item x="318"/>
        <item x="454"/>
        <item x="30"/>
        <item x="67"/>
        <item x="439"/>
        <item x="178"/>
        <item x="253"/>
        <item x="224"/>
        <item x="244"/>
        <item x="328"/>
        <item x="285"/>
        <item x="141"/>
        <item x="54"/>
        <item x="227"/>
        <item x="448"/>
        <item x="161"/>
        <item x="14"/>
        <item x="480"/>
        <item x="204"/>
        <item x="307"/>
        <item x="442"/>
        <item x="452"/>
        <item x="268"/>
        <item x="233"/>
        <item x="138"/>
        <item x="310"/>
        <item x="290"/>
        <item x="190"/>
        <item x="270"/>
        <item x="437"/>
        <item x="171"/>
        <item x="350"/>
        <item x="63"/>
        <item x="31"/>
        <item x="267"/>
        <item x="397"/>
        <item x="413"/>
        <item x="341"/>
        <item x="4"/>
        <item x="84"/>
        <item x="383"/>
        <item x="91"/>
        <item x="348"/>
        <item x="262"/>
        <item x="45"/>
        <item x="275"/>
        <item x="114"/>
        <item x="226"/>
        <item x="261"/>
        <item x="402"/>
        <item x="436"/>
        <item x="399"/>
        <item x="10"/>
        <item x="354"/>
        <item x="410"/>
        <item x="296"/>
        <item x="283"/>
        <item x="201"/>
        <item x="36"/>
        <item x="110"/>
        <item x="502"/>
        <item x="503"/>
        <item x="486"/>
        <item x="320"/>
        <item x="356"/>
        <item x="330"/>
        <item x="134"/>
        <item x="129"/>
        <item x="234"/>
        <item x="216"/>
        <item x="351"/>
        <item x="374"/>
        <item x="172"/>
        <item x="432"/>
        <item x="187"/>
        <item x="192"/>
        <item x="501"/>
        <item x="302"/>
        <item x="112"/>
        <item x="358"/>
        <item x="322"/>
        <item x="471"/>
        <item x="207"/>
        <item x="449"/>
        <item x="332"/>
        <item x="363"/>
        <item x="346"/>
        <item x="294"/>
        <item x="407"/>
        <item x="478"/>
        <item x="183"/>
        <item x="247"/>
        <item x="376"/>
        <item x="18"/>
        <item x="232"/>
        <item x="284"/>
        <item x="140"/>
        <item x="27"/>
        <item x="305"/>
        <item x="250"/>
        <item x="6"/>
        <item x="475"/>
        <item x="89"/>
        <item x="109"/>
        <item x="51"/>
        <item x="94"/>
        <item x="361"/>
        <item x="260"/>
        <item x="213"/>
        <item x="185"/>
        <item x="71"/>
        <item x="166"/>
        <item x="156"/>
        <item x="2"/>
        <item x="126"/>
        <item x="103"/>
        <item x="263"/>
        <item x="451"/>
        <item x="120"/>
        <item x="386"/>
        <item x="210"/>
        <item x="159"/>
        <item x="37"/>
        <item x="80"/>
        <item x="143"/>
        <item x="69"/>
        <item x="352"/>
        <item x="434"/>
        <item x="412"/>
        <item x="392"/>
        <item x="86"/>
        <item x="266"/>
        <item x="104"/>
        <item x="196"/>
        <item x="214"/>
        <item x="419"/>
        <item x="463"/>
        <item x="504"/>
        <item x="118"/>
        <item x="5"/>
        <item x="394"/>
        <item x="173"/>
        <item x="56"/>
        <item x="135"/>
        <item x="200"/>
        <item x="142"/>
        <item x="493"/>
        <item x="415"/>
        <item x="362"/>
        <item x="311"/>
        <item x="48"/>
        <item x="319"/>
        <item x="289"/>
        <item x="240"/>
        <item x="148"/>
        <item x="92"/>
        <item x="16"/>
        <item x="349"/>
        <item x="117"/>
        <item x="476"/>
        <item x="23"/>
        <item x="365"/>
        <item x="496"/>
        <item x="219"/>
        <item x="96"/>
        <item x="440"/>
        <item x="119"/>
        <item x="130"/>
        <item x="203"/>
        <item x="273"/>
        <item x="208"/>
        <item x="29"/>
        <item x="298"/>
        <item x="128"/>
        <item x="278"/>
        <item x="281"/>
        <item x="188"/>
        <item x="286"/>
        <item x="59"/>
        <item x="416"/>
        <item x="274"/>
        <item x="479"/>
        <item x="459"/>
        <item x="193"/>
        <item x="462"/>
        <item x="199"/>
        <item x="76"/>
        <item x="198"/>
        <item x="189"/>
        <item x="75"/>
        <item x="158"/>
        <item x="395"/>
        <item x="444"/>
        <item x="252"/>
        <item x="316"/>
        <item x="488"/>
        <item x="169"/>
        <item x="368"/>
        <item x="455"/>
        <item x="19"/>
        <item x="282"/>
        <item x="291"/>
        <item x="46"/>
        <item x="26"/>
        <item x="53"/>
        <item x="465"/>
        <item x="312"/>
        <item x="425"/>
        <item x="460"/>
        <item x="414"/>
        <item x="490"/>
        <item x="446"/>
        <item x="373"/>
        <item x="429"/>
        <item x="344"/>
        <item x="401"/>
        <item x="431"/>
        <item x="229"/>
        <item x="79"/>
        <item x="107"/>
        <item x="347"/>
        <item x="428"/>
        <item x="427"/>
        <item x="40"/>
        <item x="243"/>
        <item x="430"/>
        <item x="254"/>
        <item x="435"/>
        <item x="338"/>
        <item x="170"/>
        <item x="225"/>
        <item x="331"/>
        <item x="468"/>
        <item x="388"/>
        <item x="115"/>
        <item x="38"/>
        <item x="206"/>
        <item x="153"/>
        <item x="99"/>
        <item x="500"/>
        <item x="151"/>
        <item x="131"/>
        <item x="121"/>
        <item x="249"/>
        <item x="154"/>
        <item x="370"/>
        <item x="35"/>
        <item x="57"/>
        <item x="334"/>
        <item x="339"/>
        <item x="133"/>
        <item x="443"/>
        <item x="174"/>
        <item x="105"/>
        <item x="482"/>
        <item x="3"/>
        <item x="445"/>
        <item x="113"/>
        <item x="379"/>
        <item x="177"/>
        <item x="456"/>
        <item x="124"/>
        <item x="41"/>
        <item t="default"/>
      </items>
    </pivotField>
    <pivotField showAll="0"/>
    <pivotField showAll="0"/>
    <pivotField showAll="0">
      <items count="1412">
        <item x="1179"/>
        <item x="452"/>
        <item x="1235"/>
        <item x="1119"/>
        <item x="638"/>
        <item x="263"/>
        <item x="504"/>
        <item x="10"/>
        <item x="184"/>
        <item x="524"/>
        <item x="367"/>
        <item x="1161"/>
        <item x="220"/>
        <item x="671"/>
        <item x="432"/>
        <item x="1031"/>
        <item x="1342"/>
        <item x="982"/>
        <item x="1404"/>
        <item x="913"/>
        <item x="1377"/>
        <item x="105"/>
        <item x="508"/>
        <item x="896"/>
        <item x="1247"/>
        <item x="193"/>
        <item x="1234"/>
        <item x="1014"/>
        <item x="1127"/>
        <item x="1238"/>
        <item x="23"/>
        <item x="972"/>
        <item x="1340"/>
        <item x="368"/>
        <item x="377"/>
        <item x="775"/>
        <item x="558"/>
        <item x="960"/>
        <item x="1185"/>
        <item x="1145"/>
        <item x="1261"/>
        <item x="264"/>
        <item x="914"/>
        <item x="901"/>
        <item x="50"/>
        <item x="1048"/>
        <item x="459"/>
        <item x="776"/>
        <item x="208"/>
        <item x="589"/>
        <item x="108"/>
        <item x="234"/>
        <item x="211"/>
        <item x="1151"/>
        <item x="1299"/>
        <item x="204"/>
        <item x="983"/>
        <item x="1160"/>
        <item x="587"/>
        <item x="1025"/>
        <item x="1066"/>
        <item x="1321"/>
        <item x="19"/>
        <item x="422"/>
        <item x="1037"/>
        <item x="322"/>
        <item x="258"/>
        <item x="850"/>
        <item x="1104"/>
        <item x="692"/>
        <item x="915"/>
        <item x="674"/>
        <item x="1367"/>
        <item x="48"/>
        <item x="43"/>
        <item x="231"/>
        <item x="516"/>
        <item x="344"/>
        <item x="702"/>
        <item x="793"/>
        <item x="85"/>
        <item x="214"/>
        <item x="820"/>
        <item x="1364"/>
        <item x="156"/>
        <item x="79"/>
        <item x="155"/>
        <item x="546"/>
        <item x="623"/>
        <item x="178"/>
        <item x="512"/>
        <item x="585"/>
        <item x="645"/>
        <item x="398"/>
        <item x="45"/>
        <item x="687"/>
        <item x="304"/>
        <item x="1268"/>
        <item x="57"/>
        <item x="819"/>
        <item x="1269"/>
        <item x="1298"/>
        <item x="90"/>
        <item x="1206"/>
        <item x="517"/>
        <item x="235"/>
        <item x="838"/>
        <item x="538"/>
        <item x="411"/>
        <item x="1020"/>
        <item x="952"/>
        <item x="130"/>
        <item x="531"/>
        <item x="1219"/>
        <item x="80"/>
        <item x="1045"/>
        <item x="985"/>
        <item x="16"/>
        <item x="1135"/>
        <item x="416"/>
        <item x="754"/>
        <item x="1141"/>
        <item x="783"/>
        <item x="967"/>
        <item x="714"/>
        <item x="233"/>
        <item x="33"/>
        <item x="381"/>
        <item x="309"/>
        <item x="707"/>
        <item x="511"/>
        <item x="953"/>
        <item x="640"/>
        <item x="1148"/>
        <item x="1349"/>
        <item x="93"/>
        <item x="31"/>
        <item x="345"/>
        <item x="1030"/>
        <item x="1276"/>
        <item x="1170"/>
        <item x="1167"/>
        <item x="355"/>
        <item x="1334"/>
        <item x="727"/>
        <item x="563"/>
        <item x="975"/>
        <item x="1034"/>
        <item x="1117"/>
        <item x="1221"/>
        <item x="547"/>
        <item x="855"/>
        <item x="930"/>
        <item x="133"/>
        <item x="688"/>
        <item x="564"/>
        <item x="704"/>
        <item x="1082"/>
        <item x="1146"/>
        <item x="890"/>
        <item x="1287"/>
        <item x="456"/>
        <item x="1396"/>
        <item x="608"/>
        <item x="928"/>
        <item x="616"/>
        <item x="121"/>
        <item x="924"/>
        <item x="371"/>
        <item x="289"/>
        <item x="164"/>
        <item x="1291"/>
        <item x="1038"/>
        <item x="501"/>
        <item x="466"/>
        <item x="1316"/>
        <item x="134"/>
        <item x="484"/>
        <item x="940"/>
        <item x="668"/>
        <item x="1042"/>
        <item x="279"/>
        <item x="1203"/>
        <item x="680"/>
        <item x="1182"/>
        <item x="1052"/>
        <item x="0"/>
        <item x="415"/>
        <item x="470"/>
        <item x="847"/>
        <item x="1008"/>
        <item x="257"/>
        <item x="1371"/>
        <item x="42"/>
        <item x="492"/>
        <item x="1001"/>
        <item x="851"/>
        <item x="635"/>
        <item x="465"/>
        <item x="374"/>
        <item x="1047"/>
        <item x="107"/>
        <item x="909"/>
        <item x="339"/>
        <item x="1231"/>
        <item x="1405"/>
        <item x="11"/>
        <item x="545"/>
        <item x="385"/>
        <item x="520"/>
        <item x="686"/>
        <item x="147"/>
        <item x="652"/>
        <item x="1061"/>
        <item x="619"/>
        <item x="886"/>
        <item x="693"/>
        <item x="1237"/>
        <item x="293"/>
        <item x="1062"/>
        <item x="705"/>
        <item x="288"/>
        <item x="595"/>
        <item x="1245"/>
        <item x="1002"/>
        <item x="186"/>
        <item x="1192"/>
        <item x="1266"/>
        <item x="1288"/>
        <item x="463"/>
        <item x="1341"/>
        <item x="990"/>
        <item x="375"/>
        <item x="330"/>
        <item x="926"/>
        <item x="1198"/>
        <item x="1087"/>
        <item x="891"/>
        <item x="1326"/>
        <item x="120"/>
        <item x="1187"/>
        <item x="1004"/>
        <item x="259"/>
        <item x="842"/>
        <item x="216"/>
        <item x="408"/>
        <item x="897"/>
        <item x="658"/>
        <item x="918"/>
        <item x="561"/>
        <item x="1098"/>
        <item x="751"/>
        <item x="663"/>
        <item x="494"/>
        <item x="418"/>
        <item x="883"/>
        <item x="583"/>
        <item x="721"/>
        <item x="305"/>
        <item x="98"/>
        <item x="1189"/>
        <item x="938"/>
        <item x="474"/>
        <item x="900"/>
        <item x="911"/>
        <item x="271"/>
        <item x="44"/>
        <item x="1378"/>
        <item x="51"/>
        <item x="1049"/>
        <item x="1083"/>
        <item x="1320"/>
        <item x="284"/>
        <item x="26"/>
        <item x="1249"/>
        <item x="123"/>
        <item x="448"/>
        <item x="224"/>
        <item x="1344"/>
        <item x="592"/>
        <item x="1055"/>
        <item x="250"/>
        <item x="570"/>
        <item x="1035"/>
        <item x="1315"/>
        <item x="393"/>
        <item x="412"/>
        <item x="825"/>
        <item x="244"/>
        <item x="664"/>
        <item x="888"/>
        <item x="779"/>
        <item x="1064"/>
        <item x="632"/>
        <item x="744"/>
        <item x="1006"/>
        <item x="1271"/>
        <item x="828"/>
        <item x="532"/>
        <item x="113"/>
        <item x="764"/>
        <item x="1306"/>
        <item x="662"/>
        <item x="989"/>
        <item x="60"/>
        <item x="934"/>
        <item x="360"/>
        <item x="1259"/>
        <item x="1407"/>
        <item x="903"/>
        <item x="767"/>
        <item x="691"/>
        <item x="248"/>
        <item x="390"/>
        <item x="1246"/>
        <item x="20"/>
        <item x="1384"/>
        <item x="602"/>
        <item x="1281"/>
        <item x="91"/>
        <item x="1294"/>
        <item x="1256"/>
        <item x="397"/>
        <item x="750"/>
        <item x="158"/>
        <item x="1335"/>
        <item x="1251"/>
        <item x="1023"/>
        <item x="342"/>
        <item x="1353"/>
        <item x="1389"/>
        <item x="678"/>
        <item x="1332"/>
        <item x="1183"/>
        <item x="426"/>
        <item x="950"/>
        <item x="1257"/>
        <item x="354"/>
        <item x="1248"/>
        <item x="1322"/>
        <item x="372"/>
        <item x="326"/>
        <item x="1369"/>
        <item x="1275"/>
        <item x="1250"/>
        <item x="1100"/>
        <item x="128"/>
        <item x="308"/>
        <item x="1391"/>
        <item x="209"/>
        <item x="382"/>
        <item x="747"/>
        <item x="1028"/>
        <item x="488"/>
        <item x="864"/>
        <item x="1166"/>
        <item x="622"/>
        <item x="955"/>
        <item x="1260"/>
        <item x="150"/>
        <item x="551"/>
        <item x="332"/>
        <item x="711"/>
        <item x="325"/>
        <item x="1327"/>
        <item x="1110"/>
        <item x="392"/>
        <item x="689"/>
        <item x="59"/>
        <item x="1058"/>
        <item x="56"/>
        <item x="369"/>
        <item x="761"/>
        <item x="509"/>
        <item x="1226"/>
        <item x="574"/>
        <item x="9"/>
        <item x="876"/>
        <item x="173"/>
        <item x="984"/>
        <item x="270"/>
        <item x="329"/>
        <item x="444"/>
        <item x="213"/>
        <item x="409"/>
        <item x="710"/>
        <item x="654"/>
        <item x="36"/>
        <item x="1003"/>
        <item x="549"/>
        <item x="861"/>
        <item x="963"/>
        <item x="578"/>
        <item x="1011"/>
        <item x="1134"/>
        <item x="303"/>
        <item x="1337"/>
        <item x="792"/>
        <item x="540"/>
        <item x="403"/>
        <item x="559"/>
        <item x="947"/>
        <item x="973"/>
        <item x="265"/>
        <item x="887"/>
        <item x="628"/>
        <item x="607"/>
        <item x="839"/>
        <item x="359"/>
        <item x="593"/>
        <item x="296"/>
        <item x="272"/>
        <item x="292"/>
        <item x="801"/>
        <item x="844"/>
        <item x="772"/>
        <item x="413"/>
        <item x="1138"/>
        <item x="228"/>
        <item x="101"/>
        <item x="803"/>
        <item x="1232"/>
        <item x="157"/>
        <item x="364"/>
        <item x="83"/>
        <item x="1345"/>
        <item x="471"/>
        <item x="526"/>
        <item x="92"/>
        <item x="218"/>
        <item x="553"/>
        <item x="612"/>
        <item x="434"/>
        <item x="61"/>
        <item x="675"/>
        <item x="1313"/>
        <item x="1207"/>
        <item x="908"/>
        <item x="199"/>
        <item x="1204"/>
        <item x="327"/>
        <item x="273"/>
        <item x="175"/>
        <item x="781"/>
        <item x="1093"/>
        <item x="410"/>
        <item x="1401"/>
        <item x="1393"/>
        <item x="805"/>
        <item x="945"/>
        <item x="399"/>
        <item x="999"/>
        <item x="1128"/>
        <item x="1258"/>
        <item x="1130"/>
        <item x="987"/>
        <item x="877"/>
        <item x="544"/>
        <item x="528"/>
        <item x="562"/>
        <item x="1158"/>
        <item x="1270"/>
        <item x="1280"/>
        <item x="746"/>
        <item x="860"/>
        <item x="836"/>
        <item x="661"/>
        <item x="405"/>
        <item x="94"/>
        <item x="763"/>
        <item x="837"/>
        <item x="379"/>
        <item x="1163"/>
        <item x="117"/>
        <item x="827"/>
        <item x="777"/>
        <item x="1319"/>
        <item x="334"/>
        <item x="631"/>
        <item x="845"/>
        <item x="1265"/>
        <item x="66"/>
        <item x="1103"/>
        <item x="613"/>
        <item x="1044"/>
        <item x="993"/>
        <item x="734"/>
        <item x="919"/>
        <item x="885"/>
        <item x="1013"/>
        <item x="959"/>
        <item x="12"/>
        <item x="798"/>
        <item x="1314"/>
        <item x="1360"/>
        <item x="1177"/>
        <item x="713"/>
        <item x="765"/>
        <item x="321"/>
        <item x="586"/>
        <item x="5"/>
        <item x="906"/>
        <item x="401"/>
        <item x="1408"/>
        <item x="74"/>
        <item x="811"/>
        <item x="1348"/>
        <item x="1242"/>
        <item x="55"/>
        <item x="1253"/>
        <item x="1165"/>
        <item x="1088"/>
        <item x="1029"/>
        <item x="977"/>
        <item x="951"/>
        <item x="137"/>
        <item x="1199"/>
        <item x="1355"/>
        <item x="858"/>
        <item x="424"/>
        <item x="629"/>
        <item x="1215"/>
        <item x="780"/>
        <item x="1063"/>
        <item x="724"/>
        <item x="1018"/>
        <item x="1370"/>
        <item x="712"/>
        <item x="461"/>
        <item x="145"/>
        <item x="651"/>
        <item x="1224"/>
        <item x="655"/>
        <item x="1143"/>
        <item x="657"/>
        <item x="506"/>
        <item x="1196"/>
        <item x="183"/>
        <item x="1171"/>
        <item x="699"/>
        <item x="875"/>
        <item x="1190"/>
        <item x="880"/>
        <item x="251"/>
        <item x="1057"/>
        <item x="436"/>
        <item x="306"/>
        <item x="1097"/>
        <item x="1113"/>
        <item x="166"/>
        <item x="716"/>
        <item x="870"/>
        <item x="1071"/>
        <item x="138"/>
        <item x="1178"/>
        <item x="460"/>
        <item x="1358"/>
        <item x="252"/>
        <item x="991"/>
        <item x="1102"/>
        <item x="641"/>
        <item x="804"/>
        <item x="1099"/>
        <item x="824"/>
        <item x="1323"/>
        <item x="198"/>
        <item x="1164"/>
        <item x="1300"/>
        <item x="1010"/>
        <item x="170"/>
        <item x="1109"/>
        <item x="708"/>
        <item x="319"/>
        <item x="1133"/>
        <item x="869"/>
        <item x="6"/>
        <item x="1217"/>
        <item x="315"/>
        <item x="521"/>
        <item x="1086"/>
        <item x="46"/>
        <item x="784"/>
        <item x="287"/>
        <item x="667"/>
        <item x="527"/>
        <item x="737"/>
        <item x="343"/>
        <item x="1218"/>
        <item x="429"/>
        <item x="362"/>
        <item x="455"/>
        <item x="58"/>
        <item x="732"/>
        <item x="225"/>
        <item x="642"/>
        <item x="1090"/>
        <item x="215"/>
        <item x="1283"/>
        <item x="796"/>
        <item x="697"/>
        <item x="1222"/>
        <item x="979"/>
        <item x="944"/>
        <item x="169"/>
        <item x="753"/>
        <item x="1254"/>
        <item x="472"/>
        <item x="921"/>
        <item x="485"/>
        <item x="788"/>
        <item x="95"/>
        <item x="970"/>
        <item x="30"/>
        <item x="229"/>
        <item x="812"/>
        <item x="974"/>
        <item x="27"/>
        <item x="610"/>
        <item x="1140"/>
        <item x="768"/>
        <item x="1105"/>
        <item x="1211"/>
        <item x="923"/>
        <item x="579"/>
        <item x="3"/>
        <item x="302"/>
        <item x="441"/>
        <item x="1131"/>
        <item x="758"/>
        <item x="964"/>
        <item x="1068"/>
        <item x="307"/>
        <item x="280"/>
        <item x="1039"/>
        <item x="314"/>
        <item x="1302"/>
        <item x="473"/>
        <item x="187"/>
        <item x="726"/>
        <item x="24"/>
        <item x="480"/>
        <item x="286"/>
        <item x="435"/>
        <item x="82"/>
        <item x="603"/>
        <item x="65"/>
        <item x="72"/>
        <item x="834"/>
        <item x="816"/>
        <item x="980"/>
        <item x="862"/>
        <item x="245"/>
        <item x="939"/>
        <item x="1336"/>
        <item x="669"/>
        <item x="202"/>
        <item x="353"/>
        <item x="391"/>
        <item x="740"/>
        <item x="606"/>
        <item x="731"/>
        <item x="1181"/>
        <item x="317"/>
        <item x="995"/>
        <item x="1240"/>
        <item x="515"/>
        <item x="63"/>
        <item x="127"/>
        <item x="1081"/>
        <item x="600"/>
        <item x="859"/>
        <item x="536"/>
        <item x="736"/>
        <item x="152"/>
        <item x="935"/>
        <item x="1410"/>
        <item x="949"/>
        <item x="957"/>
        <item x="866"/>
        <item x="442"/>
        <item x="197"/>
        <item x="1406"/>
        <item x="467"/>
        <item x="69"/>
        <item x="537"/>
        <item x="615"/>
        <item x="232"/>
        <item x="1339"/>
        <item x="131"/>
        <item x="1000"/>
        <item x="1278"/>
        <item x="1263"/>
        <item x="599"/>
        <item x="1091"/>
        <item x="498"/>
        <item x="477"/>
        <item x="1122"/>
        <item x="483"/>
        <item x="665"/>
        <item x="573"/>
        <item x="530"/>
        <item x="100"/>
        <item x="569"/>
        <item x="1210"/>
        <item x="722"/>
        <item x="681"/>
        <item x="181"/>
        <item x="37"/>
        <item x="29"/>
        <item x="620"/>
        <item x="1147"/>
        <item x="936"/>
        <item x="340"/>
        <item x="64"/>
        <item x="770"/>
        <item x="1015"/>
        <item x="1101"/>
        <item x="1362"/>
        <item x="597"/>
        <item x="1241"/>
        <item x="373"/>
        <item x="849"/>
        <item x="1290"/>
        <item x="1136"/>
        <item x="782"/>
        <item x="112"/>
        <item x="927"/>
        <item x="1324"/>
        <item x="269"/>
        <item x="320"/>
        <item x="237"/>
        <item x="1152"/>
        <item x="773"/>
        <item x="1356"/>
        <item x="533"/>
        <item x="639"/>
        <item x="189"/>
        <item x="1388"/>
        <item x="1139"/>
        <item x="298"/>
        <item x="476"/>
        <item x="316"/>
        <item x="1050"/>
        <item x="239"/>
        <item x="135"/>
        <item x="267"/>
        <item x="1347"/>
        <item x="496"/>
        <item x="242"/>
        <item x="1343"/>
        <item x="1297"/>
        <item x="1273"/>
        <item x="1159"/>
        <item x="1074"/>
        <item x="790"/>
        <item x="1350"/>
        <item x="621"/>
        <item x="899"/>
        <item x="795"/>
        <item x="627"/>
        <item x="1274"/>
        <item x="1188"/>
        <item x="543"/>
        <item x="1372"/>
        <item x="125"/>
        <item x="1387"/>
        <item x="388"/>
        <item x="395"/>
        <item x="163"/>
        <item x="262"/>
        <item x="106"/>
        <item x="1079"/>
        <item x="961"/>
        <item x="25"/>
        <item x="428"/>
        <item x="742"/>
        <item x="609"/>
        <item x="912"/>
        <item x="1357"/>
        <item x="13"/>
        <item x="1154"/>
        <item x="1121"/>
        <item x="701"/>
        <item x="1129"/>
        <item x="1162"/>
        <item x="555"/>
        <item x="276"/>
        <item x="1236"/>
        <item x="182"/>
        <item x="1228"/>
        <item x="295"/>
        <item x="475"/>
        <item x="172"/>
        <item x="165"/>
        <item x="1197"/>
        <item x="735"/>
        <item x="312"/>
        <item x="656"/>
        <item x="253"/>
        <item x="1309"/>
        <item x="1381"/>
        <item x="998"/>
        <item x="1399"/>
        <item x="458"/>
        <item x="1067"/>
        <item x="557"/>
        <item x="1080"/>
        <item x="873"/>
        <item x="366"/>
        <item x="1379"/>
        <item x="814"/>
        <item x="1267"/>
        <item x="278"/>
        <item x="188"/>
        <item x="759"/>
        <item x="358"/>
        <item x="575"/>
        <item x="1368"/>
        <item x="402"/>
        <item x="823"/>
        <item x="810"/>
        <item x="1046"/>
        <item x="1123"/>
        <item x="572"/>
        <item x="852"/>
        <item x="1330"/>
        <item x="450"/>
        <item x="567"/>
        <item x="874"/>
        <item x="357"/>
        <item x="351"/>
        <item x="1153"/>
        <item x="451"/>
        <item x="217"/>
        <item x="1069"/>
        <item x="550"/>
        <item x="1077"/>
        <item x="766"/>
        <item x="1233"/>
        <item x="341"/>
        <item x="857"/>
        <item x="420"/>
        <item x="715"/>
        <item x="378"/>
        <item x="916"/>
        <item x="212"/>
        <item x="594"/>
        <item x="1325"/>
        <item x="1072"/>
        <item x="1354"/>
        <item x="571"/>
        <item x="552"/>
        <item x="440"/>
        <item x="871"/>
        <item x="149"/>
        <item x="1114"/>
        <item x="633"/>
        <item x="1175"/>
        <item x="1375"/>
        <item x="1118"/>
        <item x="1021"/>
        <item x="981"/>
        <item x="207"/>
        <item x="1229"/>
        <item x="1286"/>
        <item x="481"/>
        <item x="554"/>
        <item x="830"/>
        <item x="943"/>
        <item x="1402"/>
        <item x="856"/>
        <item x="846"/>
        <item x="249"/>
        <item x="210"/>
        <item x="1272"/>
        <item x="809"/>
        <item x="1195"/>
        <item x="1156"/>
        <item x="219"/>
        <item x="510"/>
        <item x="1361"/>
        <item x="889"/>
        <item x="174"/>
        <item x="1056"/>
        <item x="717"/>
        <item x="1041"/>
        <item x="679"/>
        <item x="1070"/>
        <item x="590"/>
        <item x="1019"/>
        <item x="1043"/>
        <item x="854"/>
        <item x="266"/>
        <item x="933"/>
        <item x="41"/>
        <item x="863"/>
        <item x="1392"/>
        <item x="682"/>
        <item x="503"/>
        <item x="499"/>
        <item x="822"/>
        <item x="648"/>
        <item x="910"/>
        <item x="407"/>
        <item x="996"/>
        <item x="70"/>
        <item x="1365"/>
        <item x="1296"/>
        <item x="313"/>
        <item x="676"/>
        <item x="696"/>
        <item x="96"/>
        <item x="1252"/>
        <item x="14"/>
        <item x="1155"/>
        <item x="337"/>
        <item x="1230"/>
        <item x="666"/>
        <item x="941"/>
        <item x="493"/>
        <item x="673"/>
        <item x="568"/>
        <item x="491"/>
        <item x="431"/>
        <item x="1359"/>
        <item x="336"/>
        <item x="124"/>
        <item x="1186"/>
        <item x="185"/>
        <item x="1285"/>
        <item x="505"/>
        <item x="1385"/>
        <item x="1366"/>
        <item x="1329"/>
        <item x="1169"/>
        <item x="706"/>
        <item x="201"/>
        <item x="992"/>
        <item x="929"/>
        <item x="591"/>
        <item x="400"/>
        <item x="1108"/>
        <item x="576"/>
        <item x="799"/>
        <item x="331"/>
        <item x="110"/>
        <item x="965"/>
        <item x="421"/>
        <item x="333"/>
        <item x="180"/>
        <item x="644"/>
        <item x="968"/>
        <item x="1398"/>
        <item x="1338"/>
        <item x="868"/>
        <item x="709"/>
        <item x="879"/>
        <item x="660"/>
        <item x="17"/>
        <item x="115"/>
        <item x="815"/>
        <item x="785"/>
        <item x="884"/>
        <item x="260"/>
        <item x="1106"/>
        <item x="240"/>
        <item x="1292"/>
        <item x="1214"/>
        <item x="1227"/>
        <item x="806"/>
        <item x="462"/>
        <item x="762"/>
        <item x="223"/>
        <item x="748"/>
        <item x="297"/>
        <item x="1036"/>
        <item x="1213"/>
        <item x="872"/>
        <item x="672"/>
        <item x="677"/>
        <item x="195"/>
        <item x="54"/>
        <item x="507"/>
        <item x="1310"/>
        <item x="261"/>
        <item x="32"/>
        <item x="1346"/>
        <item x="650"/>
        <item x="457"/>
        <item x="601"/>
        <item x="958"/>
        <item x="290"/>
        <item x="932"/>
        <item x="956"/>
        <item x="196"/>
        <item x="226"/>
        <item x="427"/>
        <item x="453"/>
        <item x="167"/>
        <item x="230"/>
        <item x="778"/>
        <item x="986"/>
        <item x="350"/>
        <item x="159"/>
        <item x="430"/>
        <item x="882"/>
        <item x="1194"/>
        <item x="136"/>
        <item x="323"/>
        <item x="275"/>
        <item x="1352"/>
        <item x="931"/>
        <item x="285"/>
        <item x="77"/>
        <item x="653"/>
        <item x="1328"/>
        <item x="904"/>
        <item x="478"/>
        <item x="437"/>
        <item x="200"/>
        <item x="151"/>
        <item x="1053"/>
        <item x="1174"/>
        <item x="114"/>
        <item x="1351"/>
        <item x="111"/>
        <item x="833"/>
        <item x="821"/>
        <item x="700"/>
        <item x="1149"/>
        <item x="177"/>
        <item x="534"/>
        <item x="1383"/>
        <item x="789"/>
        <item x="301"/>
        <item x="598"/>
        <item x="1395"/>
        <item x="1363"/>
        <item x="1076"/>
        <item x="604"/>
        <item x="221"/>
        <item x="946"/>
        <item x="419"/>
        <item x="383"/>
        <item x="417"/>
        <item x="626"/>
        <item x="774"/>
        <item x="1054"/>
        <item x="238"/>
        <item x="227"/>
        <item x="8"/>
        <item x="535"/>
        <item x="1403"/>
        <item x="52"/>
        <item x="76"/>
        <item x="881"/>
        <item x="1112"/>
        <item x="728"/>
        <item x="1390"/>
        <item x="349"/>
        <item x="256"/>
        <item x="769"/>
        <item x="192"/>
        <item x="1073"/>
        <item x="630"/>
        <item x="162"/>
        <item x="560"/>
        <item x="922"/>
        <item x="246"/>
        <item x="447"/>
        <item x="720"/>
        <item x="1125"/>
        <item x="723"/>
        <item x="1060"/>
        <item x="439"/>
        <item x="733"/>
        <item x="205"/>
        <item x="7"/>
        <item x="1084"/>
        <item x="445"/>
        <item x="907"/>
        <item x="1305"/>
        <item x="1016"/>
        <item x="1040"/>
        <item x="800"/>
        <item x="749"/>
        <item x="843"/>
        <item x="1312"/>
        <item x="310"/>
        <item x="725"/>
        <item x="614"/>
        <item x="703"/>
        <item x="384"/>
        <item x="1318"/>
        <item x="757"/>
        <item x="1220"/>
        <item x="611"/>
        <item x="1397"/>
        <item x="88"/>
        <item x="937"/>
        <item x="1184"/>
        <item x="277"/>
        <item x="565"/>
        <item x="338"/>
        <item x="1092"/>
        <item x="179"/>
        <item x="34"/>
        <item x="755"/>
        <item x="1201"/>
        <item x="154"/>
        <item x="35"/>
        <item x="894"/>
        <item x="282"/>
        <item x="433"/>
        <item x="206"/>
        <item x="396"/>
        <item x="346"/>
        <item x="142"/>
        <item x="813"/>
        <item x="203"/>
        <item x="539"/>
        <item x="47"/>
        <item x="73"/>
        <item x="404"/>
        <item x="1307"/>
        <item x="588"/>
        <item x="698"/>
        <item x="738"/>
        <item x="1059"/>
        <item x="1239"/>
        <item x="840"/>
        <item x="489"/>
        <item x="464"/>
        <item x="566"/>
        <item x="1144"/>
        <item x="1096"/>
        <item x="787"/>
        <item x="1193"/>
        <item x="1107"/>
        <item x="718"/>
        <item x="103"/>
        <item x="797"/>
        <item x="994"/>
        <item x="659"/>
        <item x="895"/>
        <item x="1225"/>
        <item x="1126"/>
        <item x="394"/>
        <item x="1150"/>
        <item x="745"/>
        <item x="236"/>
        <item x="1078"/>
        <item x="966"/>
        <item x="62"/>
        <item x="281"/>
        <item x="719"/>
        <item x="807"/>
        <item x="68"/>
        <item x="853"/>
        <item x="893"/>
        <item x="482"/>
        <item x="596"/>
        <item x="116"/>
        <item x="222"/>
        <item x="634"/>
        <item x="962"/>
        <item x="831"/>
        <item x="1026"/>
        <item x="425"/>
        <item x="146"/>
        <item x="605"/>
        <item x="38"/>
        <item x="756"/>
        <item x="497"/>
        <item x="1311"/>
        <item x="18"/>
        <item x="1075"/>
        <item x="954"/>
        <item x="867"/>
        <item x="132"/>
        <item x="75"/>
        <item x="1180"/>
        <item x="808"/>
        <item x="646"/>
        <item x="1191"/>
        <item x="1065"/>
        <item x="53"/>
        <item x="794"/>
        <item x="71"/>
        <item x="1120"/>
        <item x="1012"/>
        <item x="1212"/>
        <item x="969"/>
        <item x="168"/>
        <item x="21"/>
        <item x="636"/>
        <item x="318"/>
        <item x="1216"/>
        <item x="143"/>
        <item x="1168"/>
        <item x="500"/>
        <item x="741"/>
        <item x="1024"/>
        <item x="311"/>
        <item x="832"/>
        <item x="241"/>
        <item x="898"/>
        <item x="1243"/>
        <item x="513"/>
        <item x="905"/>
        <item x="356"/>
        <item x="81"/>
        <item x="841"/>
        <item x="414"/>
        <item x="386"/>
        <item x="1289"/>
        <item x="365"/>
        <item x="363"/>
        <item x="161"/>
        <item x="118"/>
        <item x="1264"/>
        <item x="67"/>
        <item x="22"/>
        <item x="148"/>
        <item x="406"/>
        <item x="370"/>
        <item x="294"/>
        <item x="976"/>
        <item x="423"/>
        <item x="988"/>
        <item x="490"/>
        <item x="971"/>
        <item x="1394"/>
        <item x="917"/>
        <item x="683"/>
        <item x="376"/>
        <item x="454"/>
        <item x="1132"/>
        <item x="556"/>
        <item x="942"/>
        <item x="49"/>
        <item x="892"/>
        <item x="299"/>
        <item x="324"/>
        <item x="1374"/>
        <item x="902"/>
        <item x="1303"/>
        <item x="1208"/>
        <item x="4"/>
        <item x="1051"/>
        <item x="347"/>
        <item x="268"/>
        <item x="826"/>
        <item x="1124"/>
        <item x="581"/>
        <item x="829"/>
        <item x="78"/>
        <item x="495"/>
        <item x="487"/>
        <item x="1085"/>
        <item x="1172"/>
        <item x="925"/>
        <item x="1308"/>
        <item x="1409"/>
        <item x="580"/>
        <item x="743"/>
        <item x="685"/>
        <item x="1032"/>
        <item x="1304"/>
        <item x="1386"/>
        <item x="637"/>
        <item x="525"/>
        <item x="160"/>
        <item x="274"/>
        <item x="771"/>
        <item x="443"/>
        <item x="126"/>
        <item x="129"/>
        <item x="624"/>
        <item x="670"/>
        <item x="1376"/>
        <item x="119"/>
        <item x="752"/>
        <item x="690"/>
        <item x="1382"/>
        <item x="28"/>
        <item x="694"/>
        <item x="348"/>
        <item x="1295"/>
        <item x="190"/>
        <item x="291"/>
        <item x="144"/>
        <item x="139"/>
        <item x="1173"/>
        <item x="194"/>
        <item x="1022"/>
        <item x="1255"/>
        <item x="300"/>
        <item x="848"/>
        <item x="84"/>
        <item x="89"/>
        <item x="577"/>
        <item x="1116"/>
        <item x="802"/>
        <item x="255"/>
        <item x="514"/>
        <item x="1137"/>
        <item x="479"/>
        <item x="1331"/>
        <item x="1223"/>
        <item x="760"/>
        <item x="730"/>
        <item x="389"/>
        <item x="502"/>
        <item x="1400"/>
        <item x="647"/>
        <item x="1333"/>
        <item x="1027"/>
        <item x="1262"/>
        <item x="1"/>
        <item x="1017"/>
        <item x="1279"/>
        <item x="243"/>
        <item x="1094"/>
        <item x="176"/>
        <item x="618"/>
        <item x="191"/>
        <item x="1373"/>
        <item x="649"/>
        <item x="1009"/>
        <item x="109"/>
        <item x="140"/>
        <item x="40"/>
        <item x="380"/>
        <item x="469"/>
        <item x="283"/>
        <item x="522"/>
        <item x="729"/>
        <item x="254"/>
        <item x="102"/>
        <item x="387"/>
        <item x="449"/>
        <item x="541"/>
        <item x="1157"/>
        <item x="786"/>
        <item x="818"/>
        <item x="1244"/>
        <item x="1176"/>
        <item x="584"/>
        <item x="739"/>
        <item x="542"/>
        <item x="2"/>
        <item x="1293"/>
        <item x="328"/>
        <item x="1111"/>
        <item x="1115"/>
        <item x="97"/>
        <item x="486"/>
        <item x="529"/>
        <item x="1095"/>
        <item x="1005"/>
        <item x="446"/>
        <item x="643"/>
        <item x="15"/>
        <item x="878"/>
        <item x="920"/>
        <item x="978"/>
        <item x="1380"/>
        <item x="1284"/>
        <item x="684"/>
        <item x="695"/>
        <item x="468"/>
        <item x="438"/>
        <item x="361"/>
        <item x="948"/>
        <item x="1142"/>
        <item x="1282"/>
        <item x="153"/>
        <item x="86"/>
        <item x="141"/>
        <item x="625"/>
        <item x="1277"/>
        <item x="1209"/>
        <item x="99"/>
        <item x="1317"/>
        <item x="39"/>
        <item x="1089"/>
        <item x="582"/>
        <item x="523"/>
        <item x="87"/>
        <item x="791"/>
        <item x="1301"/>
        <item x="997"/>
        <item x="247"/>
        <item x="617"/>
        <item x="171"/>
        <item x="1007"/>
        <item x="548"/>
        <item x="817"/>
        <item x="518"/>
        <item x="835"/>
        <item x="104"/>
        <item x="1033"/>
        <item x="1200"/>
        <item x="352"/>
        <item x="1202"/>
        <item x="519"/>
        <item x="335"/>
        <item x="1205"/>
        <item x="122"/>
        <item x="865"/>
        <item t="default"/>
      </items>
    </pivotField>
    <pivotField numFmtId="168" showAll="0"/>
    <pivotField dataField="1" numFmtId="167" showAll="0"/>
    <pivotField numFmtId="167" showAll="0"/>
    <pivotField numFmtId="2" showAll="0"/>
    <pivotField numFmtId="168" showAll="0"/>
  </pivotFields>
  <rowFields count="1">
    <field x="3"/>
  </rowFields>
  <rowItems count="11">
    <i>
      <x v="3"/>
    </i>
    <i>
      <x v="7"/>
    </i>
    <i>
      <x v="9"/>
    </i>
    <i>
      <x v="12"/>
    </i>
    <i>
      <x v="14"/>
    </i>
    <i>
      <x v="17"/>
    </i>
    <i>
      <x v="18"/>
    </i>
    <i>
      <x v="19"/>
    </i>
    <i>
      <x v="22"/>
    </i>
    <i>
      <x v="23"/>
    </i>
    <i t="grand">
      <x/>
    </i>
  </rowItems>
  <colItems count="1">
    <i/>
  </colItems>
  <dataFields count="1">
    <dataField name="Daily Footfall" fld="12" subtotal="count" baseField="3" baseItem="0" numFmtId="167"/>
  </dataFields>
  <formats count="14">
    <format dxfId="362">
      <pivotArea outline="0" collapsedLevelsAreSubtotals="1" fieldPosition="0"/>
    </format>
    <format dxfId="363">
      <pivotArea outline="0" collapsedLevelsAreSubtotals="1" fieldPosition="0"/>
    </format>
    <format dxfId="335">
      <pivotArea outline="0" collapsedLevelsAreSubtotals="1" fieldPosition="0"/>
    </format>
    <format dxfId="334">
      <pivotArea dataOnly="0" labelOnly="1" outline="0" axis="axisValues" fieldPosition="0"/>
    </format>
    <format dxfId="333">
      <pivotArea dataOnly="0" labelOnly="1" outline="0" axis="axisValues" fieldPosition="0"/>
    </format>
    <format dxfId="327">
      <pivotArea outline="0" collapsedLevelsAreSubtotals="1" fieldPosition="0"/>
    </format>
    <format dxfId="326">
      <pivotArea dataOnly="0" labelOnly="1" outline="0" axis="axisValues" fieldPosition="0"/>
    </format>
    <format dxfId="325">
      <pivotArea dataOnly="0" labelOnly="1" outline="0" axis="axisValues" fieldPosition="0"/>
    </format>
    <format dxfId="316">
      <pivotArea outline="0" collapsedLevelsAreSubtotals="1" fieldPosition="0"/>
    </format>
    <format dxfId="315">
      <pivotArea dataOnly="0" labelOnly="1" outline="0" axis="axisValues" fieldPosition="0"/>
    </format>
    <format dxfId="314">
      <pivotArea dataOnly="0" labelOnly="1" outline="0" axis="axisValues" fieldPosition="0"/>
    </format>
    <format dxfId="302">
      <pivotArea outline="0" collapsedLevelsAreSubtotals="1" fieldPosition="0"/>
    </format>
    <format dxfId="301">
      <pivotArea dataOnly="0" labelOnly="1" outline="0" axis="axisValues" fieldPosition="0"/>
    </format>
    <format dxfId="300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17:B28" firstHeaderRow="1" firstDataRow="1" firstDataCol="1"/>
  <pivotFields count="16">
    <pivotField showAll="0"/>
    <pivotField showAll="0" measureFilter="1">
      <items count="25">
        <item x="10"/>
        <item x="16"/>
        <item x="13"/>
        <item x="0"/>
        <item x="18"/>
        <item x="17"/>
        <item x="9"/>
        <item x="21"/>
        <item x="5"/>
        <item x="6"/>
        <item x="3"/>
        <item x="22"/>
        <item x="19"/>
        <item x="11"/>
        <item x="23"/>
        <item x="12"/>
        <item x="14"/>
        <item x="8"/>
        <item x="7"/>
        <item x="20"/>
        <item x="15"/>
        <item x="4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>
      <items count="1412">
        <item x="1179"/>
        <item x="452"/>
        <item x="1235"/>
        <item x="1119"/>
        <item x="638"/>
        <item x="263"/>
        <item x="504"/>
        <item x="10"/>
        <item x="184"/>
        <item x="524"/>
        <item x="367"/>
        <item x="1161"/>
        <item x="220"/>
        <item x="671"/>
        <item x="432"/>
        <item x="1031"/>
        <item x="1342"/>
        <item x="982"/>
        <item x="1404"/>
        <item x="913"/>
        <item x="1377"/>
        <item x="105"/>
        <item x="508"/>
        <item x="896"/>
        <item x="1247"/>
        <item x="193"/>
        <item x="1234"/>
        <item x="1014"/>
        <item x="1127"/>
        <item x="1238"/>
        <item x="23"/>
        <item x="972"/>
        <item x="1340"/>
        <item x="368"/>
        <item x="377"/>
        <item x="775"/>
        <item x="558"/>
        <item x="960"/>
        <item x="1185"/>
        <item x="1145"/>
        <item x="1261"/>
        <item x="264"/>
        <item x="914"/>
        <item x="901"/>
        <item x="50"/>
        <item x="1048"/>
        <item x="459"/>
        <item x="776"/>
        <item x="208"/>
        <item x="589"/>
        <item x="108"/>
        <item x="234"/>
        <item x="211"/>
        <item x="1151"/>
        <item x="1299"/>
        <item x="204"/>
        <item x="983"/>
        <item x="1160"/>
        <item x="587"/>
        <item x="1025"/>
        <item x="1066"/>
        <item x="1321"/>
        <item x="19"/>
        <item x="422"/>
        <item x="1037"/>
        <item x="322"/>
        <item x="258"/>
        <item x="850"/>
        <item x="1104"/>
        <item x="692"/>
        <item x="915"/>
        <item x="674"/>
        <item x="1367"/>
        <item x="48"/>
        <item x="43"/>
        <item x="231"/>
        <item x="516"/>
        <item x="344"/>
        <item x="702"/>
        <item x="793"/>
        <item x="85"/>
        <item x="214"/>
        <item x="820"/>
        <item x="1364"/>
        <item x="156"/>
        <item x="79"/>
        <item x="155"/>
        <item x="546"/>
        <item x="623"/>
        <item x="178"/>
        <item x="512"/>
        <item x="585"/>
        <item x="645"/>
        <item x="398"/>
        <item x="45"/>
        <item x="687"/>
        <item x="304"/>
        <item x="1268"/>
        <item x="57"/>
        <item x="819"/>
        <item x="1269"/>
        <item x="1298"/>
        <item x="90"/>
        <item x="1206"/>
        <item x="517"/>
        <item x="235"/>
        <item x="838"/>
        <item x="538"/>
        <item x="411"/>
        <item x="1020"/>
        <item x="952"/>
        <item x="130"/>
        <item x="531"/>
        <item x="1219"/>
        <item x="80"/>
        <item x="1045"/>
        <item x="985"/>
        <item x="16"/>
        <item x="1135"/>
        <item x="416"/>
        <item x="754"/>
        <item x="1141"/>
        <item x="783"/>
        <item x="967"/>
        <item x="714"/>
        <item x="233"/>
        <item x="33"/>
        <item x="381"/>
        <item x="309"/>
        <item x="707"/>
        <item x="511"/>
        <item x="953"/>
        <item x="640"/>
        <item x="1148"/>
        <item x="1349"/>
        <item x="93"/>
        <item x="31"/>
        <item x="345"/>
        <item x="1030"/>
        <item x="1276"/>
        <item x="1170"/>
        <item x="1167"/>
        <item x="355"/>
        <item x="1334"/>
        <item x="727"/>
        <item x="563"/>
        <item x="975"/>
        <item x="1034"/>
        <item x="1117"/>
        <item x="1221"/>
        <item x="547"/>
        <item x="855"/>
        <item x="930"/>
        <item x="133"/>
        <item x="688"/>
        <item x="564"/>
        <item x="704"/>
        <item x="1082"/>
        <item x="1146"/>
        <item x="890"/>
        <item x="1287"/>
        <item x="456"/>
        <item x="1396"/>
        <item x="608"/>
        <item x="928"/>
        <item x="616"/>
        <item x="121"/>
        <item x="924"/>
        <item x="371"/>
        <item x="289"/>
        <item x="164"/>
        <item x="1291"/>
        <item x="1038"/>
        <item x="501"/>
        <item x="466"/>
        <item x="1316"/>
        <item x="134"/>
        <item x="484"/>
        <item x="940"/>
        <item x="668"/>
        <item x="1042"/>
        <item x="279"/>
        <item x="1203"/>
        <item x="680"/>
        <item x="1182"/>
        <item x="1052"/>
        <item x="0"/>
        <item x="415"/>
        <item x="470"/>
        <item x="847"/>
        <item x="1008"/>
        <item x="257"/>
        <item x="1371"/>
        <item x="42"/>
        <item x="492"/>
        <item x="1001"/>
        <item x="851"/>
        <item x="635"/>
        <item x="465"/>
        <item x="374"/>
        <item x="1047"/>
        <item x="107"/>
        <item x="909"/>
        <item x="339"/>
        <item x="1231"/>
        <item x="1405"/>
        <item x="11"/>
        <item x="545"/>
        <item x="385"/>
        <item x="520"/>
        <item x="686"/>
        <item x="147"/>
        <item x="652"/>
        <item x="1061"/>
        <item x="619"/>
        <item x="886"/>
        <item x="693"/>
        <item x="1237"/>
        <item x="293"/>
        <item x="1062"/>
        <item x="705"/>
        <item x="288"/>
        <item x="595"/>
        <item x="1245"/>
        <item x="1002"/>
        <item x="186"/>
        <item x="1192"/>
        <item x="1266"/>
        <item x="1288"/>
        <item x="463"/>
        <item x="1341"/>
        <item x="990"/>
        <item x="375"/>
        <item x="330"/>
        <item x="926"/>
        <item x="1198"/>
        <item x="1087"/>
        <item x="891"/>
        <item x="1326"/>
        <item x="120"/>
        <item x="1187"/>
        <item x="1004"/>
        <item x="259"/>
        <item x="842"/>
        <item x="216"/>
        <item x="408"/>
        <item x="897"/>
        <item x="658"/>
        <item x="918"/>
        <item x="561"/>
        <item x="1098"/>
        <item x="751"/>
        <item x="663"/>
        <item x="494"/>
        <item x="418"/>
        <item x="883"/>
        <item x="583"/>
        <item x="721"/>
        <item x="305"/>
        <item x="98"/>
        <item x="1189"/>
        <item x="938"/>
        <item x="474"/>
        <item x="900"/>
        <item x="911"/>
        <item x="271"/>
        <item x="44"/>
        <item x="1378"/>
        <item x="51"/>
        <item x="1049"/>
        <item x="1083"/>
        <item x="1320"/>
        <item x="284"/>
        <item x="26"/>
        <item x="1249"/>
        <item x="123"/>
        <item x="448"/>
        <item x="224"/>
        <item x="1344"/>
        <item x="592"/>
        <item x="1055"/>
        <item x="250"/>
        <item x="570"/>
        <item x="1035"/>
        <item x="1315"/>
        <item x="393"/>
        <item x="412"/>
        <item x="825"/>
        <item x="244"/>
        <item x="664"/>
        <item x="888"/>
        <item x="779"/>
        <item x="1064"/>
        <item x="632"/>
        <item x="744"/>
        <item x="1006"/>
        <item x="1271"/>
        <item x="828"/>
        <item x="532"/>
        <item x="113"/>
        <item x="764"/>
        <item x="1306"/>
        <item x="662"/>
        <item x="989"/>
        <item x="60"/>
        <item x="934"/>
        <item x="360"/>
        <item x="1259"/>
        <item x="1407"/>
        <item x="903"/>
        <item x="767"/>
        <item x="691"/>
        <item x="248"/>
        <item x="390"/>
        <item x="1246"/>
        <item x="20"/>
        <item x="1384"/>
        <item x="602"/>
        <item x="1281"/>
        <item x="91"/>
        <item x="1294"/>
        <item x="1256"/>
        <item x="397"/>
        <item x="750"/>
        <item x="158"/>
        <item x="1335"/>
        <item x="1251"/>
        <item x="1023"/>
        <item x="342"/>
        <item x="1353"/>
        <item x="1389"/>
        <item x="678"/>
        <item x="1332"/>
        <item x="1183"/>
        <item x="426"/>
        <item x="950"/>
        <item x="1257"/>
        <item x="354"/>
        <item x="1248"/>
        <item x="1322"/>
        <item x="372"/>
        <item x="326"/>
        <item x="1369"/>
        <item x="1275"/>
        <item x="1250"/>
        <item x="1100"/>
        <item x="128"/>
        <item x="308"/>
        <item x="1391"/>
        <item x="209"/>
        <item x="382"/>
        <item x="747"/>
        <item x="1028"/>
        <item x="488"/>
        <item x="864"/>
        <item x="1166"/>
        <item x="622"/>
        <item x="955"/>
        <item x="1260"/>
        <item x="150"/>
        <item x="551"/>
        <item x="332"/>
        <item x="711"/>
        <item x="325"/>
        <item x="1327"/>
        <item x="1110"/>
        <item x="392"/>
        <item x="689"/>
        <item x="59"/>
        <item x="1058"/>
        <item x="56"/>
        <item x="369"/>
        <item x="761"/>
        <item x="509"/>
        <item x="1226"/>
        <item x="574"/>
        <item x="9"/>
        <item x="876"/>
        <item x="173"/>
        <item x="984"/>
        <item x="270"/>
        <item x="329"/>
        <item x="444"/>
        <item x="213"/>
        <item x="409"/>
        <item x="710"/>
        <item x="654"/>
        <item x="36"/>
        <item x="1003"/>
        <item x="549"/>
        <item x="861"/>
        <item x="963"/>
        <item x="578"/>
        <item x="1011"/>
        <item x="1134"/>
        <item x="303"/>
        <item x="1337"/>
        <item x="792"/>
        <item x="540"/>
        <item x="403"/>
        <item x="559"/>
        <item x="947"/>
        <item x="973"/>
        <item x="265"/>
        <item x="887"/>
        <item x="628"/>
        <item x="607"/>
        <item x="839"/>
        <item x="359"/>
        <item x="593"/>
        <item x="296"/>
        <item x="272"/>
        <item x="292"/>
        <item x="801"/>
        <item x="844"/>
        <item x="772"/>
        <item x="413"/>
        <item x="1138"/>
        <item x="228"/>
        <item x="101"/>
        <item x="803"/>
        <item x="1232"/>
        <item x="157"/>
        <item x="364"/>
        <item x="83"/>
        <item x="1345"/>
        <item x="471"/>
        <item x="526"/>
        <item x="92"/>
        <item x="218"/>
        <item x="553"/>
        <item x="612"/>
        <item x="434"/>
        <item x="61"/>
        <item x="675"/>
        <item x="1313"/>
        <item x="1207"/>
        <item x="908"/>
        <item x="199"/>
        <item x="1204"/>
        <item x="327"/>
        <item x="273"/>
        <item x="175"/>
        <item x="781"/>
        <item x="1093"/>
        <item x="410"/>
        <item x="1401"/>
        <item x="1393"/>
        <item x="805"/>
        <item x="945"/>
        <item x="399"/>
        <item x="999"/>
        <item x="1128"/>
        <item x="1258"/>
        <item x="1130"/>
        <item x="987"/>
        <item x="877"/>
        <item x="544"/>
        <item x="528"/>
        <item x="562"/>
        <item x="1158"/>
        <item x="1270"/>
        <item x="1280"/>
        <item x="746"/>
        <item x="860"/>
        <item x="836"/>
        <item x="661"/>
        <item x="405"/>
        <item x="94"/>
        <item x="763"/>
        <item x="837"/>
        <item x="379"/>
        <item x="1163"/>
        <item x="117"/>
        <item x="827"/>
        <item x="777"/>
        <item x="1319"/>
        <item x="334"/>
        <item x="631"/>
        <item x="845"/>
        <item x="1265"/>
        <item x="66"/>
        <item x="1103"/>
        <item x="613"/>
        <item x="1044"/>
        <item x="993"/>
        <item x="734"/>
        <item x="919"/>
        <item x="885"/>
        <item x="1013"/>
        <item x="959"/>
        <item x="12"/>
        <item x="798"/>
        <item x="1314"/>
        <item x="1360"/>
        <item x="1177"/>
        <item x="713"/>
        <item x="765"/>
        <item x="321"/>
        <item x="586"/>
        <item x="5"/>
        <item x="906"/>
        <item x="401"/>
        <item x="1408"/>
        <item x="74"/>
        <item x="811"/>
        <item x="1348"/>
        <item x="1242"/>
        <item x="55"/>
        <item x="1253"/>
        <item x="1165"/>
        <item x="1088"/>
        <item x="1029"/>
        <item x="977"/>
        <item x="951"/>
        <item x="137"/>
        <item x="1199"/>
        <item x="1355"/>
        <item x="858"/>
        <item x="424"/>
        <item x="629"/>
        <item x="1215"/>
        <item x="780"/>
        <item x="1063"/>
        <item x="724"/>
        <item x="1018"/>
        <item x="1370"/>
        <item x="712"/>
        <item x="461"/>
        <item x="145"/>
        <item x="651"/>
        <item x="1224"/>
        <item x="655"/>
        <item x="1143"/>
        <item x="657"/>
        <item x="506"/>
        <item x="1196"/>
        <item x="183"/>
        <item x="1171"/>
        <item x="699"/>
        <item x="875"/>
        <item x="1190"/>
        <item x="880"/>
        <item x="251"/>
        <item x="1057"/>
        <item x="436"/>
        <item x="306"/>
        <item x="1097"/>
        <item x="1113"/>
        <item x="166"/>
        <item x="716"/>
        <item x="870"/>
        <item x="1071"/>
        <item x="138"/>
        <item x="1178"/>
        <item x="460"/>
        <item x="1358"/>
        <item x="252"/>
        <item x="991"/>
        <item x="1102"/>
        <item x="641"/>
        <item x="804"/>
        <item x="1099"/>
        <item x="824"/>
        <item x="1323"/>
        <item x="198"/>
        <item x="1164"/>
        <item x="1300"/>
        <item x="1010"/>
        <item x="170"/>
        <item x="1109"/>
        <item x="708"/>
        <item x="319"/>
        <item x="1133"/>
        <item x="869"/>
        <item x="6"/>
        <item x="1217"/>
        <item x="315"/>
        <item x="521"/>
        <item x="1086"/>
        <item x="46"/>
        <item x="784"/>
        <item x="287"/>
        <item x="667"/>
        <item x="527"/>
        <item x="737"/>
        <item x="343"/>
        <item x="1218"/>
        <item x="429"/>
        <item x="362"/>
        <item x="455"/>
        <item x="58"/>
        <item x="732"/>
        <item x="225"/>
        <item x="642"/>
        <item x="1090"/>
        <item x="215"/>
        <item x="1283"/>
        <item x="796"/>
        <item x="697"/>
        <item x="1222"/>
        <item x="979"/>
        <item x="944"/>
        <item x="169"/>
        <item x="753"/>
        <item x="1254"/>
        <item x="472"/>
        <item x="921"/>
        <item x="485"/>
        <item x="788"/>
        <item x="95"/>
        <item x="970"/>
        <item x="30"/>
        <item x="229"/>
        <item x="812"/>
        <item x="974"/>
        <item x="27"/>
        <item x="610"/>
        <item x="1140"/>
        <item x="768"/>
        <item x="1105"/>
        <item x="1211"/>
        <item x="923"/>
        <item x="579"/>
        <item x="3"/>
        <item x="302"/>
        <item x="441"/>
        <item x="1131"/>
        <item x="758"/>
        <item x="964"/>
        <item x="1068"/>
        <item x="307"/>
        <item x="280"/>
        <item x="1039"/>
        <item x="314"/>
        <item x="1302"/>
        <item x="473"/>
        <item x="187"/>
        <item x="726"/>
        <item x="24"/>
        <item x="480"/>
        <item x="286"/>
        <item x="435"/>
        <item x="82"/>
        <item x="603"/>
        <item x="65"/>
        <item x="72"/>
        <item x="834"/>
        <item x="816"/>
        <item x="980"/>
        <item x="862"/>
        <item x="245"/>
        <item x="939"/>
        <item x="1336"/>
        <item x="669"/>
        <item x="202"/>
        <item x="353"/>
        <item x="391"/>
        <item x="740"/>
        <item x="606"/>
        <item x="731"/>
        <item x="1181"/>
        <item x="317"/>
        <item x="995"/>
        <item x="1240"/>
        <item x="515"/>
        <item x="63"/>
        <item x="127"/>
        <item x="1081"/>
        <item x="600"/>
        <item x="859"/>
        <item x="536"/>
        <item x="736"/>
        <item x="152"/>
        <item x="935"/>
        <item x="1410"/>
        <item x="949"/>
        <item x="957"/>
        <item x="866"/>
        <item x="442"/>
        <item x="197"/>
        <item x="1406"/>
        <item x="467"/>
        <item x="69"/>
        <item x="537"/>
        <item x="615"/>
        <item x="232"/>
        <item x="1339"/>
        <item x="131"/>
        <item x="1000"/>
        <item x="1278"/>
        <item x="1263"/>
        <item x="599"/>
        <item x="1091"/>
        <item x="498"/>
        <item x="477"/>
        <item x="1122"/>
        <item x="483"/>
        <item x="665"/>
        <item x="573"/>
        <item x="530"/>
        <item x="100"/>
        <item x="569"/>
        <item x="1210"/>
        <item x="722"/>
        <item x="681"/>
        <item x="181"/>
        <item x="37"/>
        <item x="29"/>
        <item x="620"/>
        <item x="1147"/>
        <item x="936"/>
        <item x="340"/>
        <item x="64"/>
        <item x="770"/>
        <item x="1015"/>
        <item x="1101"/>
        <item x="1362"/>
        <item x="597"/>
        <item x="1241"/>
        <item x="373"/>
        <item x="849"/>
        <item x="1290"/>
        <item x="1136"/>
        <item x="782"/>
        <item x="112"/>
        <item x="927"/>
        <item x="1324"/>
        <item x="269"/>
        <item x="320"/>
        <item x="237"/>
        <item x="1152"/>
        <item x="773"/>
        <item x="1356"/>
        <item x="533"/>
        <item x="639"/>
        <item x="189"/>
        <item x="1388"/>
        <item x="1139"/>
        <item x="298"/>
        <item x="476"/>
        <item x="316"/>
        <item x="1050"/>
        <item x="239"/>
        <item x="135"/>
        <item x="267"/>
        <item x="1347"/>
        <item x="496"/>
        <item x="242"/>
        <item x="1343"/>
        <item x="1297"/>
        <item x="1273"/>
        <item x="1159"/>
        <item x="1074"/>
        <item x="790"/>
        <item x="1350"/>
        <item x="621"/>
        <item x="899"/>
        <item x="795"/>
        <item x="627"/>
        <item x="1274"/>
        <item x="1188"/>
        <item x="543"/>
        <item x="1372"/>
        <item x="125"/>
        <item x="1387"/>
        <item x="388"/>
        <item x="395"/>
        <item x="163"/>
        <item x="262"/>
        <item x="106"/>
        <item x="1079"/>
        <item x="961"/>
        <item x="25"/>
        <item x="428"/>
        <item x="742"/>
        <item x="609"/>
        <item x="912"/>
        <item x="1357"/>
        <item x="13"/>
        <item x="1154"/>
        <item x="1121"/>
        <item x="701"/>
        <item x="1129"/>
        <item x="1162"/>
        <item x="555"/>
        <item x="276"/>
        <item x="1236"/>
        <item x="182"/>
        <item x="1228"/>
        <item x="295"/>
        <item x="475"/>
        <item x="172"/>
        <item x="165"/>
        <item x="1197"/>
        <item x="735"/>
        <item x="312"/>
        <item x="656"/>
        <item x="253"/>
        <item x="1309"/>
        <item x="1381"/>
        <item x="998"/>
        <item x="1399"/>
        <item x="458"/>
        <item x="1067"/>
        <item x="557"/>
        <item x="1080"/>
        <item x="873"/>
        <item x="366"/>
        <item x="1379"/>
        <item x="814"/>
        <item x="1267"/>
        <item x="278"/>
        <item x="188"/>
        <item x="759"/>
        <item x="358"/>
        <item x="575"/>
        <item x="1368"/>
        <item x="402"/>
        <item x="823"/>
        <item x="810"/>
        <item x="1046"/>
        <item x="1123"/>
        <item x="572"/>
        <item x="852"/>
        <item x="1330"/>
        <item x="450"/>
        <item x="567"/>
        <item x="874"/>
        <item x="357"/>
        <item x="351"/>
        <item x="1153"/>
        <item x="451"/>
        <item x="217"/>
        <item x="1069"/>
        <item x="550"/>
        <item x="1077"/>
        <item x="766"/>
        <item x="1233"/>
        <item x="341"/>
        <item x="857"/>
        <item x="420"/>
        <item x="715"/>
        <item x="378"/>
        <item x="916"/>
        <item x="212"/>
        <item x="594"/>
        <item x="1325"/>
        <item x="1072"/>
        <item x="1354"/>
        <item x="571"/>
        <item x="552"/>
        <item x="440"/>
        <item x="871"/>
        <item x="149"/>
        <item x="1114"/>
        <item x="633"/>
        <item x="1175"/>
        <item x="1375"/>
        <item x="1118"/>
        <item x="1021"/>
        <item x="981"/>
        <item x="207"/>
        <item x="1229"/>
        <item x="1286"/>
        <item x="481"/>
        <item x="554"/>
        <item x="830"/>
        <item x="943"/>
        <item x="1402"/>
        <item x="856"/>
        <item x="846"/>
        <item x="249"/>
        <item x="210"/>
        <item x="1272"/>
        <item x="809"/>
        <item x="1195"/>
        <item x="1156"/>
        <item x="219"/>
        <item x="510"/>
        <item x="1361"/>
        <item x="889"/>
        <item x="174"/>
        <item x="1056"/>
        <item x="717"/>
        <item x="1041"/>
        <item x="679"/>
        <item x="1070"/>
        <item x="590"/>
        <item x="1019"/>
        <item x="1043"/>
        <item x="854"/>
        <item x="266"/>
        <item x="933"/>
        <item x="41"/>
        <item x="863"/>
        <item x="1392"/>
        <item x="682"/>
        <item x="503"/>
        <item x="499"/>
        <item x="822"/>
        <item x="648"/>
        <item x="910"/>
        <item x="407"/>
        <item x="996"/>
        <item x="70"/>
        <item x="1365"/>
        <item x="1296"/>
        <item x="313"/>
        <item x="676"/>
        <item x="696"/>
        <item x="96"/>
        <item x="1252"/>
        <item x="14"/>
        <item x="1155"/>
        <item x="337"/>
        <item x="1230"/>
        <item x="666"/>
        <item x="941"/>
        <item x="493"/>
        <item x="673"/>
        <item x="568"/>
        <item x="491"/>
        <item x="431"/>
        <item x="1359"/>
        <item x="336"/>
        <item x="124"/>
        <item x="1186"/>
        <item x="185"/>
        <item x="1285"/>
        <item x="505"/>
        <item x="1385"/>
        <item x="1366"/>
        <item x="1329"/>
        <item x="1169"/>
        <item x="706"/>
        <item x="201"/>
        <item x="992"/>
        <item x="929"/>
        <item x="591"/>
        <item x="400"/>
        <item x="1108"/>
        <item x="576"/>
        <item x="799"/>
        <item x="331"/>
        <item x="110"/>
        <item x="965"/>
        <item x="421"/>
        <item x="333"/>
        <item x="180"/>
        <item x="644"/>
        <item x="968"/>
        <item x="1398"/>
        <item x="1338"/>
        <item x="868"/>
        <item x="709"/>
        <item x="879"/>
        <item x="660"/>
        <item x="17"/>
        <item x="115"/>
        <item x="815"/>
        <item x="785"/>
        <item x="884"/>
        <item x="260"/>
        <item x="1106"/>
        <item x="240"/>
        <item x="1292"/>
        <item x="1214"/>
        <item x="1227"/>
        <item x="806"/>
        <item x="462"/>
        <item x="762"/>
        <item x="223"/>
        <item x="748"/>
        <item x="297"/>
        <item x="1036"/>
        <item x="1213"/>
        <item x="872"/>
        <item x="672"/>
        <item x="677"/>
        <item x="195"/>
        <item x="54"/>
        <item x="507"/>
        <item x="1310"/>
        <item x="261"/>
        <item x="32"/>
        <item x="1346"/>
        <item x="650"/>
        <item x="457"/>
        <item x="601"/>
        <item x="958"/>
        <item x="290"/>
        <item x="932"/>
        <item x="956"/>
        <item x="196"/>
        <item x="226"/>
        <item x="427"/>
        <item x="453"/>
        <item x="167"/>
        <item x="230"/>
        <item x="778"/>
        <item x="986"/>
        <item x="350"/>
        <item x="159"/>
        <item x="430"/>
        <item x="882"/>
        <item x="1194"/>
        <item x="136"/>
        <item x="323"/>
        <item x="275"/>
        <item x="1352"/>
        <item x="931"/>
        <item x="285"/>
        <item x="77"/>
        <item x="653"/>
        <item x="1328"/>
        <item x="904"/>
        <item x="478"/>
        <item x="437"/>
        <item x="200"/>
        <item x="151"/>
        <item x="1053"/>
        <item x="1174"/>
        <item x="114"/>
        <item x="1351"/>
        <item x="111"/>
        <item x="833"/>
        <item x="821"/>
        <item x="700"/>
        <item x="1149"/>
        <item x="177"/>
        <item x="534"/>
        <item x="1383"/>
        <item x="789"/>
        <item x="301"/>
        <item x="598"/>
        <item x="1395"/>
        <item x="1363"/>
        <item x="1076"/>
        <item x="604"/>
        <item x="221"/>
        <item x="946"/>
        <item x="419"/>
        <item x="383"/>
        <item x="417"/>
        <item x="626"/>
        <item x="774"/>
        <item x="1054"/>
        <item x="238"/>
        <item x="227"/>
        <item x="8"/>
        <item x="535"/>
        <item x="1403"/>
        <item x="52"/>
        <item x="76"/>
        <item x="881"/>
        <item x="1112"/>
        <item x="728"/>
        <item x="1390"/>
        <item x="349"/>
        <item x="256"/>
        <item x="769"/>
        <item x="192"/>
        <item x="1073"/>
        <item x="630"/>
        <item x="162"/>
        <item x="560"/>
        <item x="922"/>
        <item x="246"/>
        <item x="447"/>
        <item x="720"/>
        <item x="1125"/>
        <item x="723"/>
        <item x="1060"/>
        <item x="439"/>
        <item x="733"/>
        <item x="205"/>
        <item x="7"/>
        <item x="1084"/>
        <item x="445"/>
        <item x="907"/>
        <item x="1305"/>
        <item x="1016"/>
        <item x="1040"/>
        <item x="800"/>
        <item x="749"/>
        <item x="843"/>
        <item x="1312"/>
        <item x="310"/>
        <item x="725"/>
        <item x="614"/>
        <item x="703"/>
        <item x="384"/>
        <item x="1318"/>
        <item x="757"/>
        <item x="1220"/>
        <item x="611"/>
        <item x="1397"/>
        <item x="88"/>
        <item x="937"/>
        <item x="1184"/>
        <item x="277"/>
        <item x="565"/>
        <item x="338"/>
        <item x="1092"/>
        <item x="179"/>
        <item x="34"/>
        <item x="755"/>
        <item x="1201"/>
        <item x="154"/>
        <item x="35"/>
        <item x="894"/>
        <item x="282"/>
        <item x="433"/>
        <item x="206"/>
        <item x="396"/>
        <item x="346"/>
        <item x="142"/>
        <item x="813"/>
        <item x="203"/>
        <item x="539"/>
        <item x="47"/>
        <item x="73"/>
        <item x="404"/>
        <item x="1307"/>
        <item x="588"/>
        <item x="698"/>
        <item x="738"/>
        <item x="1059"/>
        <item x="1239"/>
        <item x="840"/>
        <item x="489"/>
        <item x="464"/>
        <item x="566"/>
        <item x="1144"/>
        <item x="1096"/>
        <item x="787"/>
        <item x="1193"/>
        <item x="1107"/>
        <item x="718"/>
        <item x="103"/>
        <item x="797"/>
        <item x="994"/>
        <item x="659"/>
        <item x="895"/>
        <item x="1225"/>
        <item x="1126"/>
        <item x="394"/>
        <item x="1150"/>
        <item x="745"/>
        <item x="236"/>
        <item x="1078"/>
        <item x="966"/>
        <item x="62"/>
        <item x="281"/>
        <item x="719"/>
        <item x="807"/>
        <item x="68"/>
        <item x="853"/>
        <item x="893"/>
        <item x="482"/>
        <item x="596"/>
        <item x="116"/>
        <item x="222"/>
        <item x="634"/>
        <item x="962"/>
        <item x="831"/>
        <item x="1026"/>
        <item x="425"/>
        <item x="146"/>
        <item x="605"/>
        <item x="38"/>
        <item x="756"/>
        <item x="497"/>
        <item x="1311"/>
        <item x="18"/>
        <item x="1075"/>
        <item x="954"/>
        <item x="867"/>
        <item x="132"/>
        <item x="75"/>
        <item x="1180"/>
        <item x="808"/>
        <item x="646"/>
        <item x="1191"/>
        <item x="1065"/>
        <item x="53"/>
        <item x="794"/>
        <item x="71"/>
        <item x="1120"/>
        <item x="1012"/>
        <item x="1212"/>
        <item x="969"/>
        <item x="168"/>
        <item x="21"/>
        <item x="636"/>
        <item x="318"/>
        <item x="1216"/>
        <item x="143"/>
        <item x="1168"/>
        <item x="500"/>
        <item x="741"/>
        <item x="1024"/>
        <item x="311"/>
        <item x="832"/>
        <item x="241"/>
        <item x="898"/>
        <item x="1243"/>
        <item x="513"/>
        <item x="905"/>
        <item x="356"/>
        <item x="81"/>
        <item x="841"/>
        <item x="414"/>
        <item x="386"/>
        <item x="1289"/>
        <item x="365"/>
        <item x="363"/>
        <item x="161"/>
        <item x="118"/>
        <item x="1264"/>
        <item x="67"/>
        <item x="22"/>
        <item x="148"/>
        <item x="406"/>
        <item x="370"/>
        <item x="294"/>
        <item x="976"/>
        <item x="423"/>
        <item x="988"/>
        <item x="490"/>
        <item x="971"/>
        <item x="1394"/>
        <item x="917"/>
        <item x="683"/>
        <item x="376"/>
        <item x="454"/>
        <item x="1132"/>
        <item x="556"/>
        <item x="942"/>
        <item x="49"/>
        <item x="892"/>
        <item x="299"/>
        <item x="324"/>
        <item x="1374"/>
        <item x="902"/>
        <item x="1303"/>
        <item x="1208"/>
        <item x="4"/>
        <item x="1051"/>
        <item x="347"/>
        <item x="268"/>
        <item x="826"/>
        <item x="1124"/>
        <item x="581"/>
        <item x="829"/>
        <item x="78"/>
        <item x="495"/>
        <item x="487"/>
        <item x="1085"/>
        <item x="1172"/>
        <item x="925"/>
        <item x="1308"/>
        <item x="1409"/>
        <item x="580"/>
        <item x="743"/>
        <item x="685"/>
        <item x="1032"/>
        <item x="1304"/>
        <item x="1386"/>
        <item x="637"/>
        <item x="525"/>
        <item x="160"/>
        <item x="274"/>
        <item x="771"/>
        <item x="443"/>
        <item x="126"/>
        <item x="129"/>
        <item x="624"/>
        <item x="670"/>
        <item x="1376"/>
        <item x="119"/>
        <item x="752"/>
        <item x="690"/>
        <item x="1382"/>
        <item x="28"/>
        <item x="694"/>
        <item x="348"/>
        <item x="1295"/>
        <item x="190"/>
        <item x="291"/>
        <item x="144"/>
        <item x="139"/>
        <item x="1173"/>
        <item x="194"/>
        <item x="1022"/>
        <item x="1255"/>
        <item x="300"/>
        <item x="848"/>
        <item x="84"/>
        <item x="89"/>
        <item x="577"/>
        <item x="1116"/>
        <item x="802"/>
        <item x="255"/>
        <item x="514"/>
        <item x="1137"/>
        <item x="479"/>
        <item x="1331"/>
        <item x="1223"/>
        <item x="760"/>
        <item x="730"/>
        <item x="389"/>
        <item x="502"/>
        <item x="1400"/>
        <item x="647"/>
        <item x="1333"/>
        <item x="1027"/>
        <item x="1262"/>
        <item x="1"/>
        <item x="1017"/>
        <item x="1279"/>
        <item x="243"/>
        <item x="1094"/>
        <item x="176"/>
        <item x="618"/>
        <item x="191"/>
        <item x="1373"/>
        <item x="649"/>
        <item x="1009"/>
        <item x="109"/>
        <item x="140"/>
        <item x="40"/>
        <item x="380"/>
        <item x="469"/>
        <item x="283"/>
        <item x="522"/>
        <item x="729"/>
        <item x="254"/>
        <item x="102"/>
        <item x="387"/>
        <item x="449"/>
        <item x="541"/>
        <item x="1157"/>
        <item x="786"/>
        <item x="818"/>
        <item x="1244"/>
        <item x="1176"/>
        <item x="584"/>
        <item x="739"/>
        <item x="542"/>
        <item x="2"/>
        <item x="1293"/>
        <item x="328"/>
        <item x="1111"/>
        <item x="1115"/>
        <item x="97"/>
        <item x="486"/>
        <item x="529"/>
        <item x="1095"/>
        <item x="1005"/>
        <item x="446"/>
        <item x="643"/>
        <item x="15"/>
        <item x="878"/>
        <item x="920"/>
        <item x="978"/>
        <item x="1380"/>
        <item x="1284"/>
        <item x="684"/>
        <item x="695"/>
        <item x="468"/>
        <item x="438"/>
        <item x="361"/>
        <item x="948"/>
        <item x="1142"/>
        <item x="1282"/>
        <item x="153"/>
        <item x="86"/>
        <item x="141"/>
        <item x="625"/>
        <item x="1277"/>
        <item x="1209"/>
        <item x="99"/>
        <item x="1317"/>
        <item x="39"/>
        <item x="1089"/>
        <item x="582"/>
        <item x="523"/>
        <item x="87"/>
        <item x="791"/>
        <item x="1301"/>
        <item x="997"/>
        <item x="247"/>
        <item x="617"/>
        <item x="171"/>
        <item x="1007"/>
        <item x="548"/>
        <item x="817"/>
        <item x="518"/>
        <item x="835"/>
        <item x="104"/>
        <item x="1033"/>
        <item x="1200"/>
        <item x="352"/>
        <item x="1202"/>
        <item x="519"/>
        <item x="335"/>
        <item x="1205"/>
        <item x="122"/>
        <item x="865"/>
        <item t="default"/>
      </items>
    </pivotField>
    <pivotField numFmtId="168" showAll="0"/>
    <pivotField numFmtId="167" showAll="0"/>
    <pivotField numFmtId="167" showAll="0"/>
    <pivotField numFmtId="2" showAll="0"/>
    <pivotField dataField="1" numFmtId="168" showAll="0"/>
  </pivotFields>
  <rowFields count="1">
    <field x="10"/>
  </rowFields>
  <rowItems count="11">
    <i>
      <x v="153"/>
    </i>
    <i>
      <x v="355"/>
    </i>
    <i>
      <x v="403"/>
    </i>
    <i>
      <x v="680"/>
    </i>
    <i>
      <x v="697"/>
    </i>
    <i>
      <x v="980"/>
    </i>
    <i>
      <x v="1084"/>
    </i>
    <i>
      <x v="1158"/>
    </i>
    <i>
      <x v="1254"/>
    </i>
    <i>
      <x v="1286"/>
    </i>
    <i t="grand">
      <x/>
    </i>
  </rowItems>
  <colItems count="1">
    <i/>
  </colItems>
  <dataFields count="1">
    <dataField name="Total Sales USD" fld="15" baseField="0" baseItem="0" numFmtId="168"/>
  </dataFields>
  <formats count="2">
    <format dxfId="370">
      <pivotArea outline="0" collapsedLevelsAreSubtotals="1" fieldPosition="0"/>
    </format>
    <format dxfId="371">
      <pivotArea outline="0" collapsedLevelsAreSubtotals="1" fieldPosition="0"/>
    </format>
  </format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" type="count" evalOrder="-1" id="1" iMeasureFld="0">
      <autoFilter ref="A1">
        <filterColumn colId="0">
          <top10 val="10" filterVal="10"/>
        </filterColumn>
      </autoFilter>
    </filter>
    <filter fld="1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14" firstHeaderRow="1" firstDataRow="1" firstDataCol="1"/>
  <pivotFields count="16">
    <pivotField showAll="0"/>
    <pivotField axis="axisRow" showAll="0" measureFilter="1">
      <items count="25">
        <item x="10"/>
        <item x="16"/>
        <item x="13"/>
        <item x="0"/>
        <item x="18"/>
        <item x="17"/>
        <item x="9"/>
        <item x="21"/>
        <item x="5"/>
        <item x="6"/>
        <item x="3"/>
        <item x="22"/>
        <item x="19"/>
        <item x="11"/>
        <item x="23"/>
        <item x="12"/>
        <item x="14"/>
        <item x="8"/>
        <item x="7"/>
        <item x="20"/>
        <item x="15"/>
        <item x="4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8" showAll="0"/>
    <pivotField numFmtId="167" showAll="0"/>
    <pivotField numFmtId="167" showAll="0"/>
    <pivotField numFmtId="2" showAll="0"/>
    <pivotField dataField="1" numFmtId="168" showAll="0"/>
  </pivotFields>
  <rowFields count="1">
    <field x="1"/>
  </rowFields>
  <rowItems count="11">
    <i>
      <x v="2"/>
    </i>
    <i>
      <x v="4"/>
    </i>
    <i>
      <x v="6"/>
    </i>
    <i>
      <x v="11"/>
    </i>
    <i>
      <x v="15"/>
    </i>
    <i>
      <x v="17"/>
    </i>
    <i>
      <x v="18"/>
    </i>
    <i>
      <x v="20"/>
    </i>
    <i>
      <x v="22"/>
    </i>
    <i>
      <x v="23"/>
    </i>
    <i t="grand">
      <x/>
    </i>
  </rowItems>
  <colItems count="1">
    <i/>
  </colItems>
  <dataFields count="1">
    <dataField name="Total Sales USD" fld="15" baseField="0" baseItem="0" numFmtId="168"/>
  </dataFields>
  <formats count="2">
    <format dxfId="376">
      <pivotArea outline="0" collapsedLevelsAreSubtotals="1" fieldPosition="0"/>
    </format>
    <format dxfId="374">
      <pivotArea outline="0"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5"/>
  <sheetViews>
    <sheetView tabSelected="1" topLeftCell="B4" workbookViewId="0">
      <selection activeCell="A58" sqref="A58"/>
    </sheetView>
  </sheetViews>
  <sheetFormatPr defaultRowHeight="15" x14ac:dyDescent="0.25"/>
  <cols>
    <col min="1" max="1" width="34.7109375" bestFit="1" customWidth="1"/>
    <col min="2" max="2" width="24.28515625" bestFit="1" customWidth="1"/>
  </cols>
  <sheetData>
    <row r="3" spans="1:2" x14ac:dyDescent="0.25">
      <c r="A3" s="5" t="s">
        <v>6296</v>
      </c>
      <c r="B3" t="s">
        <v>6302</v>
      </c>
    </row>
    <row r="4" spans="1:2" x14ac:dyDescent="0.25">
      <c r="A4" s="6" t="s">
        <v>135</v>
      </c>
      <c r="B4" s="8">
        <v>18028914.890000001</v>
      </c>
    </row>
    <row r="5" spans="1:2" x14ac:dyDescent="0.25">
      <c r="A5" s="6" t="s">
        <v>192</v>
      </c>
      <c r="B5" s="8">
        <v>17931358.849999994</v>
      </c>
    </row>
    <row r="6" spans="1:2" x14ac:dyDescent="0.25">
      <c r="A6" s="6" t="s">
        <v>91</v>
      </c>
      <c r="B6" s="8">
        <v>20959740.749999996</v>
      </c>
    </row>
    <row r="7" spans="1:2" x14ac:dyDescent="0.25">
      <c r="A7" s="6" t="s">
        <v>371</v>
      </c>
      <c r="B7" s="8">
        <v>18755973.530000001</v>
      </c>
    </row>
    <row r="8" spans="1:2" x14ac:dyDescent="0.25">
      <c r="A8" s="6" t="s">
        <v>121</v>
      </c>
      <c r="B8" s="8">
        <v>17970144.460000001</v>
      </c>
    </row>
    <row r="9" spans="1:2" x14ac:dyDescent="0.25">
      <c r="A9" s="6" t="s">
        <v>83</v>
      </c>
      <c r="B9" s="8">
        <v>17208066.450000003</v>
      </c>
    </row>
    <row r="10" spans="1:2" x14ac:dyDescent="0.25">
      <c r="A10" s="6" t="s">
        <v>77</v>
      </c>
      <c r="B10" s="8">
        <v>18731476.959999997</v>
      </c>
    </row>
    <row r="11" spans="1:2" x14ac:dyDescent="0.25">
      <c r="A11" s="6" t="s">
        <v>148</v>
      </c>
      <c r="B11" s="8">
        <v>19017497.29000001</v>
      </c>
    </row>
    <row r="12" spans="1:2" x14ac:dyDescent="0.25">
      <c r="A12" s="6" t="s">
        <v>26</v>
      </c>
      <c r="B12" s="8">
        <v>17453900.280000009</v>
      </c>
    </row>
    <row r="13" spans="1:2" x14ac:dyDescent="0.25">
      <c r="A13" s="6" t="s">
        <v>34</v>
      </c>
      <c r="B13" s="8">
        <v>20394405.870000001</v>
      </c>
    </row>
    <row r="14" spans="1:2" x14ac:dyDescent="0.25">
      <c r="A14" s="6" t="s">
        <v>6297</v>
      </c>
      <c r="B14" s="8">
        <v>186451479.33000001</v>
      </c>
    </row>
    <row r="17" spans="1:2" x14ac:dyDescent="0.25">
      <c r="A17" s="5" t="s">
        <v>6296</v>
      </c>
      <c r="B17" t="s">
        <v>6302</v>
      </c>
    </row>
    <row r="18" spans="1:2" x14ac:dyDescent="0.25">
      <c r="A18" s="6" t="s">
        <v>685</v>
      </c>
      <c r="B18" s="8">
        <v>2062226.02</v>
      </c>
    </row>
    <row r="19" spans="1:2" x14ac:dyDescent="0.25">
      <c r="A19" s="6" t="s">
        <v>4986</v>
      </c>
      <c r="B19" s="8">
        <v>1846373.73</v>
      </c>
    </row>
    <row r="20" spans="1:2" x14ac:dyDescent="0.25">
      <c r="A20" s="6" t="s">
        <v>1232</v>
      </c>
      <c r="B20" s="8">
        <v>1797904.53</v>
      </c>
    </row>
    <row r="21" spans="1:2" x14ac:dyDescent="0.25">
      <c r="A21" s="6" t="s">
        <v>947</v>
      </c>
      <c r="B21" s="8">
        <v>1972471</v>
      </c>
    </row>
    <row r="22" spans="1:2" x14ac:dyDescent="0.25">
      <c r="A22" s="6" t="s">
        <v>2062</v>
      </c>
      <c r="B22" s="8">
        <v>2308991.8199999998</v>
      </c>
    </row>
    <row r="23" spans="1:2" x14ac:dyDescent="0.25">
      <c r="A23" s="6" t="s">
        <v>938</v>
      </c>
      <c r="B23" s="8">
        <v>1835750.28</v>
      </c>
    </row>
    <row r="24" spans="1:2" x14ac:dyDescent="0.25">
      <c r="A24" s="6" t="s">
        <v>3300</v>
      </c>
      <c r="B24" s="8">
        <v>2953142.6500000004</v>
      </c>
    </row>
    <row r="25" spans="1:2" x14ac:dyDescent="0.25">
      <c r="A25" s="6" t="s">
        <v>3535</v>
      </c>
      <c r="B25" s="8">
        <v>1854207.5</v>
      </c>
    </row>
    <row r="26" spans="1:2" x14ac:dyDescent="0.25">
      <c r="A26" s="6" t="s">
        <v>2428</v>
      </c>
      <c r="B26" s="8">
        <v>2080299.42</v>
      </c>
    </row>
    <row r="27" spans="1:2" x14ac:dyDescent="0.25">
      <c r="A27" s="6" t="s">
        <v>2863</v>
      </c>
      <c r="B27" s="8">
        <v>1925217.32</v>
      </c>
    </row>
    <row r="28" spans="1:2" x14ac:dyDescent="0.25">
      <c r="A28" s="6" t="s">
        <v>6297</v>
      </c>
      <c r="B28" s="8">
        <v>20636584.27</v>
      </c>
    </row>
    <row r="31" spans="1:2" x14ac:dyDescent="0.25">
      <c r="A31" s="5" t="s">
        <v>6296</v>
      </c>
      <c r="B31" s="9" t="s">
        <v>6301</v>
      </c>
    </row>
    <row r="32" spans="1:2" x14ac:dyDescent="0.25">
      <c r="A32" s="6" t="s">
        <v>109</v>
      </c>
      <c r="B32" s="9">
        <v>90</v>
      </c>
    </row>
    <row r="33" spans="1:2" x14ac:dyDescent="0.25">
      <c r="A33" s="6" t="s">
        <v>243</v>
      </c>
      <c r="B33" s="9">
        <v>108</v>
      </c>
    </row>
    <row r="34" spans="1:2" x14ac:dyDescent="0.25">
      <c r="A34" s="6" t="s">
        <v>155</v>
      </c>
      <c r="B34" s="9">
        <v>86</v>
      </c>
    </row>
    <row r="35" spans="1:2" x14ac:dyDescent="0.25">
      <c r="A35" s="6" t="s">
        <v>60</v>
      </c>
      <c r="B35" s="9">
        <v>95</v>
      </c>
    </row>
    <row r="36" spans="1:2" x14ac:dyDescent="0.25">
      <c r="A36" s="6" t="s">
        <v>18</v>
      </c>
      <c r="B36" s="9">
        <v>86</v>
      </c>
    </row>
    <row r="37" spans="1:2" x14ac:dyDescent="0.25">
      <c r="A37" s="6" t="s">
        <v>351</v>
      </c>
      <c r="B37" s="9">
        <v>94</v>
      </c>
    </row>
    <row r="38" spans="1:2" x14ac:dyDescent="0.25">
      <c r="A38" s="6" t="s">
        <v>129</v>
      </c>
      <c r="B38" s="9">
        <v>93</v>
      </c>
    </row>
    <row r="39" spans="1:2" x14ac:dyDescent="0.25">
      <c r="A39" s="6" t="s">
        <v>182</v>
      </c>
      <c r="B39" s="9">
        <v>109</v>
      </c>
    </row>
    <row r="40" spans="1:2" x14ac:dyDescent="0.25">
      <c r="A40" s="6" t="s">
        <v>264</v>
      </c>
      <c r="B40" s="9">
        <v>85</v>
      </c>
    </row>
    <row r="41" spans="1:2" x14ac:dyDescent="0.25">
      <c r="A41" s="6" t="s">
        <v>69</v>
      </c>
      <c r="B41" s="9">
        <v>89</v>
      </c>
    </row>
    <row r="42" spans="1:2" x14ac:dyDescent="0.25">
      <c r="A42" s="6" t="s">
        <v>6297</v>
      </c>
      <c r="B42" s="9">
        <v>935</v>
      </c>
    </row>
    <row r="45" spans="1:2" x14ac:dyDescent="0.25">
      <c r="A45" s="5" t="s">
        <v>6296</v>
      </c>
      <c r="B45" s="9" t="s">
        <v>6300</v>
      </c>
    </row>
    <row r="46" spans="1:2" x14ac:dyDescent="0.25">
      <c r="A46" s="6" t="s">
        <v>68</v>
      </c>
      <c r="B46" s="7">
        <v>73.603916083916076</v>
      </c>
    </row>
    <row r="47" spans="1:2" x14ac:dyDescent="0.25">
      <c r="A47" s="6" t="s">
        <v>35</v>
      </c>
      <c r="B47" s="7">
        <v>72.594299065420586</v>
      </c>
    </row>
    <row r="48" spans="1:2" x14ac:dyDescent="0.25">
      <c r="A48" s="6" t="s">
        <v>108</v>
      </c>
      <c r="B48" s="7">
        <v>72.65405228758172</v>
      </c>
    </row>
    <row r="49" spans="1:2" x14ac:dyDescent="0.25">
      <c r="A49" s="6" t="s">
        <v>128</v>
      </c>
      <c r="B49" s="7">
        <v>73.914449760765578</v>
      </c>
    </row>
    <row r="50" spans="1:2" x14ac:dyDescent="0.25">
      <c r="A50" s="6" t="s">
        <v>17</v>
      </c>
      <c r="B50" s="7">
        <v>73.475639097744306</v>
      </c>
    </row>
    <row r="51" spans="1:2" x14ac:dyDescent="0.25">
      <c r="A51" s="6" t="s">
        <v>6297</v>
      </c>
      <c r="B51" s="7">
        <v>73.233788091889323</v>
      </c>
    </row>
    <row r="54" spans="1:2" x14ac:dyDescent="0.25">
      <c r="A54" s="5" t="s">
        <v>6296</v>
      </c>
      <c r="B54" s="9" t="s">
        <v>6299</v>
      </c>
    </row>
    <row r="55" spans="1:2" x14ac:dyDescent="0.25">
      <c r="A55" s="6" t="s">
        <v>36</v>
      </c>
      <c r="B55" s="9">
        <v>162038</v>
      </c>
    </row>
    <row r="56" spans="1:2" x14ac:dyDescent="0.25">
      <c r="A56" s="6" t="s">
        <v>109</v>
      </c>
      <c r="B56" s="9">
        <v>163701</v>
      </c>
    </row>
    <row r="57" spans="1:2" x14ac:dyDescent="0.25">
      <c r="A57" s="6" t="s">
        <v>279</v>
      </c>
      <c r="B57" s="9">
        <v>163045</v>
      </c>
    </row>
    <row r="58" spans="1:2" x14ac:dyDescent="0.25">
      <c r="A58" s="6" t="s">
        <v>243</v>
      </c>
      <c r="B58" s="9">
        <v>218707</v>
      </c>
    </row>
    <row r="59" spans="1:2" x14ac:dyDescent="0.25">
      <c r="A59" s="6" t="s">
        <v>155</v>
      </c>
      <c r="B59" s="9">
        <v>171904</v>
      </c>
    </row>
    <row r="60" spans="1:2" x14ac:dyDescent="0.25">
      <c r="A60" s="6" t="s">
        <v>60</v>
      </c>
      <c r="B60" s="9">
        <v>180921</v>
      </c>
    </row>
    <row r="61" spans="1:2" x14ac:dyDescent="0.25">
      <c r="A61" s="6" t="s">
        <v>351</v>
      </c>
      <c r="B61" s="9">
        <v>191036</v>
      </c>
    </row>
    <row r="62" spans="1:2" x14ac:dyDescent="0.25">
      <c r="A62" s="6" t="s">
        <v>129</v>
      </c>
      <c r="B62" s="9">
        <v>178975</v>
      </c>
    </row>
    <row r="63" spans="1:2" x14ac:dyDescent="0.25">
      <c r="A63" s="6" t="s">
        <v>182</v>
      </c>
      <c r="B63" s="9">
        <v>208843</v>
      </c>
    </row>
    <row r="64" spans="1:2" x14ac:dyDescent="0.25">
      <c r="A64" s="6" t="s">
        <v>264</v>
      </c>
      <c r="B64" s="9">
        <v>174529</v>
      </c>
    </row>
    <row r="65" spans="1:2" x14ac:dyDescent="0.25">
      <c r="A65" s="6" t="s">
        <v>6297</v>
      </c>
      <c r="B65" s="9">
        <v>1813699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34"/>
  <sheetViews>
    <sheetView workbookViewId="0">
      <selection activeCell="P1" sqref="P1"/>
    </sheetView>
  </sheetViews>
  <sheetFormatPr defaultRowHeight="15" x14ac:dyDescent="0.25"/>
  <cols>
    <col min="1" max="1" width="13.42578125" bestFit="1" customWidth="1"/>
    <col min="2" max="2" width="18.42578125" bestFit="1" customWidth="1"/>
    <col min="3" max="3" width="14" bestFit="1" customWidth="1"/>
    <col min="4" max="4" width="12.5703125" bestFit="1" customWidth="1"/>
    <col min="5" max="5" width="23.85546875" bestFit="1" customWidth="1"/>
    <col min="6" max="6" width="19.7109375" bestFit="1" customWidth="1"/>
    <col min="7" max="7" width="14.5703125" bestFit="1" customWidth="1"/>
    <col min="8" max="8" width="14" bestFit="1" customWidth="1"/>
    <col min="9" max="9" width="22.28515625" bestFit="1" customWidth="1"/>
    <col min="10" max="10" width="15.42578125" bestFit="1" customWidth="1"/>
    <col min="11" max="11" width="45.5703125" bestFit="1" customWidth="1"/>
    <col min="12" max="12" width="14.140625" bestFit="1" customWidth="1"/>
    <col min="13" max="13" width="21.5703125" bestFit="1" customWidth="1"/>
    <col min="14" max="14" width="14.7109375" bestFit="1" customWidth="1"/>
    <col min="15" max="15" width="20.5703125" bestFit="1" customWidth="1"/>
    <col min="16" max="16" width="17.4257812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6298</v>
      </c>
    </row>
    <row r="2" spans="1:16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s="4" t="s">
        <v>21</v>
      </c>
      <c r="H2" s="4" t="s">
        <v>22</v>
      </c>
      <c r="I2">
        <v>6</v>
      </c>
      <c r="J2" t="s">
        <v>23</v>
      </c>
      <c r="K2" t="s">
        <v>24</v>
      </c>
      <c r="L2" s="8">
        <v>62.21</v>
      </c>
      <c r="M2" s="3">
        <v>1107</v>
      </c>
      <c r="N2" s="3">
        <v>3056</v>
      </c>
      <c r="O2" s="2">
        <v>98.9</v>
      </c>
      <c r="P2" s="8">
        <f>L2*N2</f>
        <v>190113.76</v>
      </c>
    </row>
    <row r="3" spans="1:16" x14ac:dyDescent="0.25">
      <c r="A3" t="s">
        <v>25</v>
      </c>
      <c r="B3" t="s">
        <v>26</v>
      </c>
      <c r="C3" t="s">
        <v>17</v>
      </c>
      <c r="D3" t="s">
        <v>27</v>
      </c>
      <c r="E3" t="s">
        <v>28</v>
      </c>
      <c r="F3" t="s">
        <v>20</v>
      </c>
      <c r="G3" s="4" t="s">
        <v>29</v>
      </c>
      <c r="H3" s="4" t="s">
        <v>30</v>
      </c>
      <c r="I3">
        <v>84</v>
      </c>
      <c r="J3" t="s">
        <v>31</v>
      </c>
      <c r="K3" t="s">
        <v>32</v>
      </c>
      <c r="L3" s="8">
        <v>77.930000000000007</v>
      </c>
      <c r="M3" s="3">
        <v>1652</v>
      </c>
      <c r="N3" s="3">
        <v>2782</v>
      </c>
      <c r="O3" s="2">
        <v>86.32</v>
      </c>
      <c r="P3" s="8">
        <f t="shared" ref="P3:P66" si="0">L3*N3</f>
        <v>216801.26</v>
      </c>
    </row>
    <row r="4" spans="1:16" x14ac:dyDescent="0.25">
      <c r="A4" t="s">
        <v>33</v>
      </c>
      <c r="B4" t="s">
        <v>34</v>
      </c>
      <c r="C4" t="s">
        <v>35</v>
      </c>
      <c r="D4" t="s">
        <v>36</v>
      </c>
      <c r="E4" t="s">
        <v>28</v>
      </c>
      <c r="F4" t="s">
        <v>37</v>
      </c>
      <c r="G4" s="4" t="s">
        <v>38</v>
      </c>
      <c r="H4" s="4" t="s">
        <v>39</v>
      </c>
      <c r="I4">
        <v>12</v>
      </c>
      <c r="J4" t="s">
        <v>40</v>
      </c>
      <c r="K4" t="s">
        <v>41</v>
      </c>
      <c r="L4" s="8">
        <v>149.91</v>
      </c>
      <c r="M4" s="3">
        <v>752</v>
      </c>
      <c r="N4" s="3">
        <v>2720</v>
      </c>
      <c r="O4" s="2">
        <v>69.180000000000007</v>
      </c>
      <c r="P4" s="8">
        <f t="shared" si="0"/>
        <v>407755.2</v>
      </c>
    </row>
    <row r="5" spans="1:16" x14ac:dyDescent="0.25">
      <c r="A5" t="s">
        <v>42</v>
      </c>
      <c r="B5" t="s">
        <v>43</v>
      </c>
      <c r="C5" t="s">
        <v>17</v>
      </c>
      <c r="D5" t="s">
        <v>44</v>
      </c>
      <c r="E5" t="s">
        <v>28</v>
      </c>
      <c r="F5" t="s">
        <v>37</v>
      </c>
      <c r="G5" s="4" t="s">
        <v>45</v>
      </c>
      <c r="H5" s="4" t="s">
        <v>46</v>
      </c>
      <c r="I5">
        <v>29</v>
      </c>
      <c r="J5" t="s">
        <v>47</v>
      </c>
      <c r="K5" t="s">
        <v>48</v>
      </c>
      <c r="L5" s="8">
        <v>80.319999999999993</v>
      </c>
      <c r="M5" s="3">
        <v>1688</v>
      </c>
      <c r="N5" s="3">
        <v>203</v>
      </c>
      <c r="O5" s="2">
        <v>66.78</v>
      </c>
      <c r="P5" s="8">
        <f t="shared" si="0"/>
        <v>16304.96</v>
      </c>
    </row>
    <row r="6" spans="1:16" x14ac:dyDescent="0.25">
      <c r="A6" t="s">
        <v>49</v>
      </c>
      <c r="B6" t="s">
        <v>50</v>
      </c>
      <c r="C6" t="s">
        <v>35</v>
      </c>
      <c r="D6" t="s">
        <v>51</v>
      </c>
      <c r="E6" t="s">
        <v>52</v>
      </c>
      <c r="F6" t="s">
        <v>53</v>
      </c>
      <c r="G6" s="4" t="s">
        <v>54</v>
      </c>
      <c r="H6" s="4" t="s">
        <v>55</v>
      </c>
      <c r="I6">
        <v>19</v>
      </c>
      <c r="J6" t="s">
        <v>56</v>
      </c>
      <c r="K6" t="s">
        <v>57</v>
      </c>
      <c r="L6" s="8">
        <v>56.15</v>
      </c>
      <c r="M6" s="3">
        <v>1012</v>
      </c>
      <c r="N6" s="3">
        <v>1292</v>
      </c>
      <c r="O6" s="2">
        <v>80.099999999999994</v>
      </c>
      <c r="P6" s="8">
        <f t="shared" si="0"/>
        <v>72545.8</v>
      </c>
    </row>
    <row r="7" spans="1:16" x14ac:dyDescent="0.25">
      <c r="A7" t="s">
        <v>58</v>
      </c>
      <c r="B7" t="s">
        <v>59</v>
      </c>
      <c r="C7" t="s">
        <v>35</v>
      </c>
      <c r="D7" t="s">
        <v>60</v>
      </c>
      <c r="E7" t="s">
        <v>28</v>
      </c>
      <c r="F7" t="s">
        <v>61</v>
      </c>
      <c r="G7" s="4" t="s">
        <v>62</v>
      </c>
      <c r="H7" s="4" t="s">
        <v>63</v>
      </c>
      <c r="I7">
        <v>56</v>
      </c>
      <c r="J7" t="s">
        <v>64</v>
      </c>
      <c r="K7" t="s">
        <v>65</v>
      </c>
      <c r="L7" s="8">
        <v>38.53</v>
      </c>
      <c r="M7" s="3">
        <v>1405</v>
      </c>
      <c r="N7" s="3">
        <v>489</v>
      </c>
      <c r="O7" s="2">
        <v>57.73</v>
      </c>
      <c r="P7" s="8">
        <f t="shared" si="0"/>
        <v>18841.170000000002</v>
      </c>
    </row>
    <row r="8" spans="1:16" x14ac:dyDescent="0.25">
      <c r="A8" t="s">
        <v>66</v>
      </c>
      <c r="B8" t="s">
        <v>67</v>
      </c>
      <c r="C8" t="s">
        <v>68</v>
      </c>
      <c r="D8" t="s">
        <v>69</v>
      </c>
      <c r="E8" t="s">
        <v>70</v>
      </c>
      <c r="F8" t="s">
        <v>71</v>
      </c>
      <c r="G8" s="4" t="s">
        <v>72</v>
      </c>
      <c r="H8" s="4" t="s">
        <v>73</v>
      </c>
      <c r="I8">
        <v>49</v>
      </c>
      <c r="J8" t="s">
        <v>74</v>
      </c>
      <c r="K8" t="s">
        <v>75</v>
      </c>
      <c r="L8" s="8">
        <v>64.510000000000005</v>
      </c>
      <c r="M8" s="3">
        <v>833</v>
      </c>
      <c r="N8" s="3">
        <v>594</v>
      </c>
      <c r="O8" s="2">
        <v>86.46</v>
      </c>
      <c r="P8" s="8">
        <f t="shared" si="0"/>
        <v>38318.94</v>
      </c>
    </row>
    <row r="9" spans="1:16" x14ac:dyDescent="0.25">
      <c r="A9" t="s">
        <v>76</v>
      </c>
      <c r="B9" t="s">
        <v>77</v>
      </c>
      <c r="C9" t="s">
        <v>35</v>
      </c>
      <c r="D9" t="s">
        <v>51</v>
      </c>
      <c r="E9" t="s">
        <v>19</v>
      </c>
      <c r="F9" t="s">
        <v>61</v>
      </c>
      <c r="G9" s="4" t="s">
        <v>78</v>
      </c>
      <c r="H9" s="4" t="s">
        <v>79</v>
      </c>
      <c r="I9">
        <v>77</v>
      </c>
      <c r="J9" t="s">
        <v>80</v>
      </c>
      <c r="K9" t="s">
        <v>81</v>
      </c>
      <c r="L9" s="8">
        <v>58.7</v>
      </c>
      <c r="M9" s="3">
        <v>951</v>
      </c>
      <c r="N9" s="3">
        <v>2480</v>
      </c>
      <c r="O9" s="2">
        <v>56.31</v>
      </c>
      <c r="P9" s="8">
        <f t="shared" si="0"/>
        <v>145576</v>
      </c>
    </row>
    <row r="10" spans="1:16" x14ac:dyDescent="0.25">
      <c r="A10" t="s">
        <v>82</v>
      </c>
      <c r="B10" t="s">
        <v>83</v>
      </c>
      <c r="C10" t="s">
        <v>17</v>
      </c>
      <c r="D10" t="s">
        <v>84</v>
      </c>
      <c r="E10" t="s">
        <v>85</v>
      </c>
      <c r="F10" t="s">
        <v>53</v>
      </c>
      <c r="G10" s="4" t="s">
        <v>86</v>
      </c>
      <c r="H10" s="4" t="s">
        <v>87</v>
      </c>
      <c r="I10">
        <v>22</v>
      </c>
      <c r="J10" t="s">
        <v>88</v>
      </c>
      <c r="K10" t="s">
        <v>89</v>
      </c>
      <c r="L10" s="8">
        <v>47.17</v>
      </c>
      <c r="M10" s="3">
        <v>1566</v>
      </c>
      <c r="N10" s="3">
        <v>1574</v>
      </c>
      <c r="O10" s="2">
        <v>72.400000000000006</v>
      </c>
      <c r="P10" s="8">
        <f t="shared" si="0"/>
        <v>74245.58</v>
      </c>
    </row>
    <row r="11" spans="1:16" x14ac:dyDescent="0.25">
      <c r="A11" t="s">
        <v>90</v>
      </c>
      <c r="B11" t="s">
        <v>91</v>
      </c>
      <c r="C11" t="s">
        <v>35</v>
      </c>
      <c r="D11" t="s">
        <v>51</v>
      </c>
      <c r="E11" t="s">
        <v>28</v>
      </c>
      <c r="F11" t="s">
        <v>61</v>
      </c>
      <c r="G11" s="4" t="s">
        <v>92</v>
      </c>
      <c r="H11" s="4" t="s">
        <v>93</v>
      </c>
      <c r="I11">
        <v>77</v>
      </c>
      <c r="J11" t="s">
        <v>94</v>
      </c>
      <c r="K11" t="s">
        <v>95</v>
      </c>
      <c r="L11" s="8">
        <v>47.71</v>
      </c>
      <c r="M11" s="3">
        <v>1333</v>
      </c>
      <c r="N11" s="3">
        <v>2538</v>
      </c>
      <c r="O11" s="2">
        <v>61.17</v>
      </c>
      <c r="P11" s="8">
        <f t="shared" si="0"/>
        <v>121087.98</v>
      </c>
    </row>
    <row r="12" spans="1:16" x14ac:dyDescent="0.25">
      <c r="A12" t="s">
        <v>96</v>
      </c>
      <c r="B12" t="s">
        <v>97</v>
      </c>
      <c r="C12" t="s">
        <v>17</v>
      </c>
      <c r="D12" t="s">
        <v>18</v>
      </c>
      <c r="E12" t="s">
        <v>52</v>
      </c>
      <c r="F12" t="s">
        <v>53</v>
      </c>
      <c r="G12" s="4" t="s">
        <v>98</v>
      </c>
      <c r="H12" s="4" t="s">
        <v>99</v>
      </c>
      <c r="I12">
        <v>89</v>
      </c>
      <c r="J12" t="s">
        <v>100</v>
      </c>
      <c r="K12" t="s">
        <v>101</v>
      </c>
      <c r="L12" s="8">
        <v>118.17</v>
      </c>
      <c r="M12" s="3">
        <v>2097</v>
      </c>
      <c r="N12" s="3">
        <v>3307</v>
      </c>
      <c r="O12" s="2">
        <v>83.89</v>
      </c>
      <c r="P12" s="8">
        <f t="shared" si="0"/>
        <v>390788.19</v>
      </c>
    </row>
    <row r="13" spans="1:16" x14ac:dyDescent="0.25">
      <c r="A13" t="s">
        <v>102</v>
      </c>
      <c r="B13" t="s">
        <v>16</v>
      </c>
      <c r="C13" t="s">
        <v>35</v>
      </c>
      <c r="D13" t="s">
        <v>60</v>
      </c>
      <c r="E13" t="s">
        <v>70</v>
      </c>
      <c r="F13" t="s">
        <v>37</v>
      </c>
      <c r="G13" s="4" t="s">
        <v>103</v>
      </c>
      <c r="H13" s="4" t="s">
        <v>104</v>
      </c>
      <c r="I13">
        <v>52</v>
      </c>
      <c r="J13" t="s">
        <v>105</v>
      </c>
      <c r="K13" t="s">
        <v>106</v>
      </c>
      <c r="L13" s="8">
        <v>93.38</v>
      </c>
      <c r="M13" s="3">
        <v>1313</v>
      </c>
      <c r="N13" s="3">
        <v>2375</v>
      </c>
      <c r="O13" s="2">
        <v>66.900000000000006</v>
      </c>
      <c r="P13" s="8">
        <f t="shared" si="0"/>
        <v>221777.5</v>
      </c>
    </row>
    <row r="14" spans="1:16" x14ac:dyDescent="0.25">
      <c r="A14" t="s">
        <v>107</v>
      </c>
      <c r="B14" t="s">
        <v>59</v>
      </c>
      <c r="C14" t="s">
        <v>108</v>
      </c>
      <c r="D14" t="s">
        <v>109</v>
      </c>
      <c r="E14" t="s">
        <v>52</v>
      </c>
      <c r="F14" t="s">
        <v>37</v>
      </c>
      <c r="G14" s="4" t="s">
        <v>110</v>
      </c>
      <c r="H14" s="4" t="s">
        <v>111</v>
      </c>
      <c r="I14">
        <v>15</v>
      </c>
      <c r="J14" t="s">
        <v>112</v>
      </c>
      <c r="K14" t="s">
        <v>113</v>
      </c>
      <c r="L14" s="8">
        <v>67.69</v>
      </c>
      <c r="M14" s="3">
        <v>1240</v>
      </c>
      <c r="N14" s="3">
        <v>2939</v>
      </c>
      <c r="O14" s="2">
        <v>60.89</v>
      </c>
      <c r="P14" s="8">
        <f t="shared" si="0"/>
        <v>198940.91</v>
      </c>
    </row>
    <row r="15" spans="1:16" x14ac:dyDescent="0.25">
      <c r="A15" t="s">
        <v>114</v>
      </c>
      <c r="B15" t="s">
        <v>115</v>
      </c>
      <c r="C15" t="s">
        <v>17</v>
      </c>
      <c r="D15" t="s">
        <v>18</v>
      </c>
      <c r="E15" t="s">
        <v>70</v>
      </c>
      <c r="F15" t="s">
        <v>20</v>
      </c>
      <c r="G15" s="4" t="s">
        <v>116</v>
      </c>
      <c r="H15" s="4" t="s">
        <v>117</v>
      </c>
      <c r="I15">
        <v>29</v>
      </c>
      <c r="J15" t="s">
        <v>118</v>
      </c>
      <c r="K15" t="s">
        <v>119</v>
      </c>
      <c r="L15" s="8">
        <v>42.61</v>
      </c>
      <c r="M15" s="3">
        <v>921</v>
      </c>
      <c r="N15" s="3">
        <v>2725</v>
      </c>
      <c r="O15" s="2">
        <v>85.08</v>
      </c>
      <c r="P15" s="8">
        <f t="shared" si="0"/>
        <v>116112.25</v>
      </c>
    </row>
    <row r="16" spans="1:16" x14ac:dyDescent="0.25">
      <c r="A16" t="s">
        <v>120</v>
      </c>
      <c r="B16" t="s">
        <v>121</v>
      </c>
      <c r="C16" t="s">
        <v>68</v>
      </c>
      <c r="D16" t="s">
        <v>122</v>
      </c>
      <c r="E16" t="s">
        <v>85</v>
      </c>
      <c r="F16" t="s">
        <v>71</v>
      </c>
      <c r="G16" s="4" t="s">
        <v>123</v>
      </c>
      <c r="H16" s="4" t="s">
        <v>124</v>
      </c>
      <c r="I16">
        <v>89</v>
      </c>
      <c r="J16" t="s">
        <v>125</v>
      </c>
      <c r="K16" t="s">
        <v>126</v>
      </c>
      <c r="L16" s="8">
        <v>77.8</v>
      </c>
      <c r="M16" s="3">
        <v>974</v>
      </c>
      <c r="N16" s="3">
        <v>2727</v>
      </c>
      <c r="O16" s="2">
        <v>77.78</v>
      </c>
      <c r="P16" s="8">
        <f t="shared" si="0"/>
        <v>212160.6</v>
      </c>
    </row>
    <row r="17" spans="1:16" x14ac:dyDescent="0.25">
      <c r="A17" t="s">
        <v>127</v>
      </c>
      <c r="B17" t="s">
        <v>34</v>
      </c>
      <c r="C17" t="s">
        <v>128</v>
      </c>
      <c r="D17" t="s">
        <v>129</v>
      </c>
      <c r="E17" t="s">
        <v>28</v>
      </c>
      <c r="F17" t="s">
        <v>61</v>
      </c>
      <c r="G17" s="4" t="s">
        <v>130</v>
      </c>
      <c r="H17" s="4" t="s">
        <v>131</v>
      </c>
      <c r="I17">
        <v>72</v>
      </c>
      <c r="J17" t="s">
        <v>132</v>
      </c>
      <c r="K17" t="s">
        <v>133</v>
      </c>
      <c r="L17" s="8">
        <v>316.49</v>
      </c>
      <c r="M17" s="3">
        <v>1258</v>
      </c>
      <c r="N17" s="3">
        <v>2852</v>
      </c>
      <c r="O17" s="2">
        <v>60.67</v>
      </c>
      <c r="P17" s="8">
        <f t="shared" si="0"/>
        <v>902629.48</v>
      </c>
    </row>
    <row r="18" spans="1:16" x14ac:dyDescent="0.25">
      <c r="A18" t="s">
        <v>134</v>
      </c>
      <c r="B18" t="s">
        <v>135</v>
      </c>
      <c r="C18" t="s">
        <v>17</v>
      </c>
      <c r="D18" t="s">
        <v>84</v>
      </c>
      <c r="E18" t="s">
        <v>85</v>
      </c>
      <c r="F18" t="s">
        <v>37</v>
      </c>
      <c r="G18" s="4" t="s">
        <v>136</v>
      </c>
      <c r="H18" s="4" t="s">
        <v>137</v>
      </c>
      <c r="I18">
        <v>88</v>
      </c>
      <c r="J18" t="s">
        <v>138</v>
      </c>
      <c r="K18" t="s">
        <v>139</v>
      </c>
      <c r="L18" s="8">
        <v>211.05</v>
      </c>
      <c r="M18" s="3">
        <v>2033</v>
      </c>
      <c r="N18" s="3">
        <v>2870</v>
      </c>
      <c r="O18" s="2">
        <v>77.8</v>
      </c>
      <c r="P18" s="8">
        <f t="shared" si="0"/>
        <v>605713.5</v>
      </c>
    </row>
    <row r="19" spans="1:16" x14ac:dyDescent="0.25">
      <c r="A19" t="s">
        <v>140</v>
      </c>
      <c r="B19" t="s">
        <v>141</v>
      </c>
      <c r="C19" t="s">
        <v>68</v>
      </c>
      <c r="D19" t="s">
        <v>142</v>
      </c>
      <c r="E19" t="s">
        <v>19</v>
      </c>
      <c r="F19" t="s">
        <v>53</v>
      </c>
      <c r="G19" s="4" t="s">
        <v>143</v>
      </c>
      <c r="H19" s="4" t="s">
        <v>144</v>
      </c>
      <c r="I19">
        <v>16</v>
      </c>
      <c r="J19" t="s">
        <v>145</v>
      </c>
      <c r="K19" t="s">
        <v>146</v>
      </c>
      <c r="L19" s="8">
        <v>78.02</v>
      </c>
      <c r="M19" s="3">
        <v>1350</v>
      </c>
      <c r="N19" s="3">
        <v>1637</v>
      </c>
      <c r="O19" s="2">
        <v>62.99</v>
      </c>
      <c r="P19" s="8">
        <f t="shared" si="0"/>
        <v>127718.73999999999</v>
      </c>
    </row>
    <row r="20" spans="1:16" x14ac:dyDescent="0.25">
      <c r="A20" t="s">
        <v>147</v>
      </c>
      <c r="B20" t="s">
        <v>148</v>
      </c>
      <c r="C20" t="s">
        <v>68</v>
      </c>
      <c r="D20" t="s">
        <v>122</v>
      </c>
      <c r="E20" t="s">
        <v>52</v>
      </c>
      <c r="F20" t="s">
        <v>53</v>
      </c>
      <c r="G20" s="4" t="s">
        <v>149</v>
      </c>
      <c r="H20" s="4" t="s">
        <v>150</v>
      </c>
      <c r="I20">
        <v>8</v>
      </c>
      <c r="J20" t="s">
        <v>151</v>
      </c>
      <c r="K20" t="s">
        <v>152</v>
      </c>
      <c r="L20" s="8">
        <v>48.69</v>
      </c>
      <c r="M20" s="3">
        <v>2199</v>
      </c>
      <c r="N20" s="3">
        <v>389</v>
      </c>
      <c r="O20" s="2">
        <v>80.540000000000006</v>
      </c>
      <c r="P20" s="8">
        <f t="shared" si="0"/>
        <v>18940.41</v>
      </c>
    </row>
    <row r="21" spans="1:16" x14ac:dyDescent="0.25">
      <c r="A21" t="s">
        <v>153</v>
      </c>
      <c r="B21" t="s">
        <v>154</v>
      </c>
      <c r="C21" t="s">
        <v>108</v>
      </c>
      <c r="D21" t="s">
        <v>155</v>
      </c>
      <c r="E21" t="s">
        <v>19</v>
      </c>
      <c r="F21" t="s">
        <v>20</v>
      </c>
      <c r="G21" s="4" t="s">
        <v>156</v>
      </c>
      <c r="H21" s="4" t="s">
        <v>157</v>
      </c>
      <c r="I21">
        <v>68</v>
      </c>
      <c r="J21" t="s">
        <v>158</v>
      </c>
      <c r="K21" t="s">
        <v>159</v>
      </c>
      <c r="L21" s="8">
        <v>51.55</v>
      </c>
      <c r="M21" s="3">
        <v>621</v>
      </c>
      <c r="N21" s="3">
        <v>3054</v>
      </c>
      <c r="O21" s="2">
        <v>63.9</v>
      </c>
      <c r="P21" s="8">
        <f t="shared" si="0"/>
        <v>157433.69999999998</v>
      </c>
    </row>
    <row r="22" spans="1:16" x14ac:dyDescent="0.25">
      <c r="A22" t="s">
        <v>160</v>
      </c>
      <c r="B22" t="s">
        <v>161</v>
      </c>
      <c r="C22" t="s">
        <v>108</v>
      </c>
      <c r="D22" t="s">
        <v>6295</v>
      </c>
      <c r="E22" t="s">
        <v>85</v>
      </c>
      <c r="F22" t="s">
        <v>71</v>
      </c>
      <c r="G22" s="4" t="s">
        <v>131</v>
      </c>
      <c r="H22" s="4" t="s">
        <v>162</v>
      </c>
      <c r="I22">
        <v>42</v>
      </c>
      <c r="J22" t="s">
        <v>163</v>
      </c>
      <c r="K22" t="s">
        <v>164</v>
      </c>
      <c r="L22" s="8">
        <v>54.11</v>
      </c>
      <c r="M22" s="3">
        <v>896</v>
      </c>
      <c r="N22" s="3">
        <v>803</v>
      </c>
      <c r="O22" s="2">
        <v>64.97</v>
      </c>
      <c r="P22" s="8">
        <f t="shared" si="0"/>
        <v>43450.33</v>
      </c>
    </row>
    <row r="23" spans="1:16" x14ac:dyDescent="0.25">
      <c r="A23" t="s">
        <v>165</v>
      </c>
      <c r="B23" t="s">
        <v>148</v>
      </c>
      <c r="C23" t="s">
        <v>35</v>
      </c>
      <c r="D23" t="s">
        <v>6295</v>
      </c>
      <c r="E23" t="s">
        <v>28</v>
      </c>
      <c r="F23" t="s">
        <v>61</v>
      </c>
      <c r="G23" s="4" t="s">
        <v>166</v>
      </c>
      <c r="H23" s="4" t="s">
        <v>167</v>
      </c>
      <c r="I23">
        <v>29</v>
      </c>
      <c r="J23" t="s">
        <v>168</v>
      </c>
      <c r="K23" t="s">
        <v>169</v>
      </c>
      <c r="L23" s="8">
        <v>119.54</v>
      </c>
      <c r="M23" s="3">
        <v>1425</v>
      </c>
      <c r="N23" s="3">
        <v>1104</v>
      </c>
      <c r="O23" s="2">
        <v>52.27</v>
      </c>
      <c r="P23" s="8">
        <f t="shared" si="0"/>
        <v>131972.16</v>
      </c>
    </row>
    <row r="24" spans="1:16" x14ac:dyDescent="0.25">
      <c r="A24" t="s">
        <v>170</v>
      </c>
      <c r="B24" t="s">
        <v>148</v>
      </c>
      <c r="C24" t="s">
        <v>35</v>
      </c>
      <c r="D24" t="s">
        <v>171</v>
      </c>
      <c r="E24" t="s">
        <v>28</v>
      </c>
      <c r="F24" t="s">
        <v>71</v>
      </c>
      <c r="G24" s="4" t="s">
        <v>172</v>
      </c>
      <c r="H24" s="4" t="s">
        <v>173</v>
      </c>
      <c r="I24">
        <v>15</v>
      </c>
      <c r="J24" t="s">
        <v>174</v>
      </c>
      <c r="K24" t="s">
        <v>175</v>
      </c>
      <c r="L24" s="8">
        <v>71.569999999999993</v>
      </c>
      <c r="M24" s="3">
        <v>2168</v>
      </c>
      <c r="N24" s="3">
        <v>2045</v>
      </c>
      <c r="O24" s="2">
        <v>73.64</v>
      </c>
      <c r="P24" s="8">
        <f t="shared" si="0"/>
        <v>146360.65</v>
      </c>
    </row>
    <row r="25" spans="1:16" x14ac:dyDescent="0.25">
      <c r="A25" t="s">
        <v>176</v>
      </c>
      <c r="B25" t="s">
        <v>97</v>
      </c>
      <c r="C25" t="s">
        <v>68</v>
      </c>
      <c r="D25" t="s">
        <v>122</v>
      </c>
      <c r="E25" t="s">
        <v>52</v>
      </c>
      <c r="F25" t="s">
        <v>71</v>
      </c>
      <c r="G25" s="4" t="s">
        <v>177</v>
      </c>
      <c r="H25" s="4" t="s">
        <v>178</v>
      </c>
      <c r="I25">
        <v>17</v>
      </c>
      <c r="J25" t="s">
        <v>179</v>
      </c>
      <c r="K25" t="s">
        <v>180</v>
      </c>
      <c r="L25" s="8">
        <v>232.34</v>
      </c>
      <c r="M25" s="3">
        <v>2573</v>
      </c>
      <c r="N25" s="3">
        <v>3294</v>
      </c>
      <c r="O25" s="2">
        <v>71.45</v>
      </c>
      <c r="P25" s="8">
        <f t="shared" si="0"/>
        <v>765327.96</v>
      </c>
    </row>
    <row r="26" spans="1:16" x14ac:dyDescent="0.25">
      <c r="A26" t="s">
        <v>181</v>
      </c>
      <c r="B26" t="s">
        <v>43</v>
      </c>
      <c r="C26" t="s">
        <v>108</v>
      </c>
      <c r="D26" t="s">
        <v>182</v>
      </c>
      <c r="E26" t="s">
        <v>52</v>
      </c>
      <c r="F26" t="s">
        <v>37</v>
      </c>
      <c r="G26" s="4" t="s">
        <v>183</v>
      </c>
      <c r="H26" s="4" t="s">
        <v>184</v>
      </c>
      <c r="I26">
        <v>26</v>
      </c>
      <c r="J26" t="s">
        <v>185</v>
      </c>
      <c r="K26" t="s">
        <v>186</v>
      </c>
      <c r="L26" s="8">
        <v>49.93</v>
      </c>
      <c r="M26" s="3">
        <v>2220</v>
      </c>
      <c r="N26" s="3">
        <v>2173</v>
      </c>
      <c r="O26" s="2">
        <v>52.48</v>
      </c>
      <c r="P26" s="8">
        <f t="shared" si="0"/>
        <v>108497.89</v>
      </c>
    </row>
    <row r="27" spans="1:16" x14ac:dyDescent="0.25">
      <c r="A27" t="s">
        <v>187</v>
      </c>
      <c r="B27" t="s">
        <v>115</v>
      </c>
      <c r="C27" t="s">
        <v>17</v>
      </c>
      <c r="D27" t="s">
        <v>18</v>
      </c>
      <c r="E27" t="s">
        <v>85</v>
      </c>
      <c r="F27" t="s">
        <v>20</v>
      </c>
      <c r="G27" s="4" t="s">
        <v>117</v>
      </c>
      <c r="H27" s="4" t="s">
        <v>188</v>
      </c>
      <c r="I27">
        <v>17</v>
      </c>
      <c r="J27" t="s">
        <v>189</v>
      </c>
      <c r="K27" t="s">
        <v>190</v>
      </c>
      <c r="L27" s="8">
        <v>39.380000000000003</v>
      </c>
      <c r="M27" s="3">
        <v>1606</v>
      </c>
      <c r="N27" s="3">
        <v>743</v>
      </c>
      <c r="O27" s="2">
        <v>61.3</v>
      </c>
      <c r="P27" s="8">
        <f t="shared" si="0"/>
        <v>29259.34</v>
      </c>
    </row>
    <row r="28" spans="1:16" x14ac:dyDescent="0.25">
      <c r="A28" t="s">
        <v>191</v>
      </c>
      <c r="B28" t="s">
        <v>192</v>
      </c>
      <c r="C28" t="s">
        <v>108</v>
      </c>
      <c r="D28" t="s">
        <v>182</v>
      </c>
      <c r="E28" t="s">
        <v>28</v>
      </c>
      <c r="F28" t="s">
        <v>71</v>
      </c>
      <c r="G28" s="4" t="s">
        <v>63</v>
      </c>
      <c r="H28" s="4" t="s">
        <v>193</v>
      </c>
      <c r="I28">
        <v>66</v>
      </c>
      <c r="J28" t="s">
        <v>194</v>
      </c>
      <c r="K28" t="s">
        <v>195</v>
      </c>
      <c r="L28" s="8">
        <v>41.09</v>
      </c>
      <c r="M28" s="3">
        <v>2007</v>
      </c>
      <c r="N28" s="3">
        <v>1224</v>
      </c>
      <c r="O28" s="2">
        <v>100</v>
      </c>
      <c r="P28" s="8">
        <f t="shared" si="0"/>
        <v>50294.16</v>
      </c>
    </row>
    <row r="29" spans="1:16" x14ac:dyDescent="0.25">
      <c r="A29" t="s">
        <v>196</v>
      </c>
      <c r="B29" t="s">
        <v>43</v>
      </c>
      <c r="C29" t="s">
        <v>108</v>
      </c>
      <c r="D29" t="s">
        <v>197</v>
      </c>
      <c r="E29" t="s">
        <v>19</v>
      </c>
      <c r="F29" t="s">
        <v>53</v>
      </c>
      <c r="G29" s="4" t="s">
        <v>198</v>
      </c>
      <c r="H29" s="4" t="s">
        <v>199</v>
      </c>
      <c r="I29">
        <v>14</v>
      </c>
      <c r="J29" t="s">
        <v>200</v>
      </c>
      <c r="K29" t="s">
        <v>201</v>
      </c>
      <c r="L29" s="8">
        <v>115.29</v>
      </c>
      <c r="M29" s="3">
        <v>874</v>
      </c>
      <c r="N29" s="3">
        <v>678</v>
      </c>
      <c r="O29" s="2">
        <v>46.25</v>
      </c>
      <c r="P29" s="8">
        <f t="shared" si="0"/>
        <v>78166.62000000001</v>
      </c>
    </row>
    <row r="30" spans="1:16" x14ac:dyDescent="0.25">
      <c r="A30" t="s">
        <v>202</v>
      </c>
      <c r="B30" t="s">
        <v>26</v>
      </c>
      <c r="C30" t="s">
        <v>35</v>
      </c>
      <c r="D30" t="s">
        <v>36</v>
      </c>
      <c r="E30" t="s">
        <v>28</v>
      </c>
      <c r="F30" t="s">
        <v>53</v>
      </c>
      <c r="G30" s="4" t="s">
        <v>203</v>
      </c>
      <c r="H30" s="4" t="s">
        <v>204</v>
      </c>
      <c r="I30">
        <v>42</v>
      </c>
      <c r="J30" t="s">
        <v>205</v>
      </c>
      <c r="K30" t="s">
        <v>206</v>
      </c>
      <c r="L30" s="8">
        <v>149.86000000000001</v>
      </c>
      <c r="M30" s="3">
        <v>2219</v>
      </c>
      <c r="N30" s="3">
        <v>118</v>
      </c>
      <c r="O30" s="2">
        <v>44.53</v>
      </c>
      <c r="P30" s="8">
        <f t="shared" si="0"/>
        <v>17683.480000000003</v>
      </c>
    </row>
    <row r="31" spans="1:16" x14ac:dyDescent="0.25">
      <c r="A31" t="s">
        <v>207</v>
      </c>
      <c r="B31" t="s">
        <v>208</v>
      </c>
      <c r="C31" t="s">
        <v>68</v>
      </c>
      <c r="D31" t="s">
        <v>122</v>
      </c>
      <c r="E31" t="s">
        <v>52</v>
      </c>
      <c r="F31" t="s">
        <v>53</v>
      </c>
      <c r="G31" s="4" t="s">
        <v>63</v>
      </c>
      <c r="H31" s="4" t="s">
        <v>137</v>
      </c>
      <c r="I31">
        <v>17</v>
      </c>
      <c r="J31" t="s">
        <v>209</v>
      </c>
      <c r="K31" t="s">
        <v>210</v>
      </c>
      <c r="L31" s="8">
        <v>83.66</v>
      </c>
      <c r="M31" s="3">
        <v>1456</v>
      </c>
      <c r="N31" s="3">
        <v>885</v>
      </c>
      <c r="O31" s="2">
        <v>75.19</v>
      </c>
      <c r="P31" s="8">
        <f t="shared" si="0"/>
        <v>74039.099999999991</v>
      </c>
    </row>
    <row r="32" spans="1:16" x14ac:dyDescent="0.25">
      <c r="A32" t="s">
        <v>211</v>
      </c>
      <c r="B32" t="s">
        <v>43</v>
      </c>
      <c r="C32" t="s">
        <v>35</v>
      </c>
      <c r="D32" t="s">
        <v>171</v>
      </c>
      <c r="E32" t="s">
        <v>28</v>
      </c>
      <c r="F32" t="s">
        <v>53</v>
      </c>
      <c r="G32" s="4" t="s">
        <v>178</v>
      </c>
      <c r="H32" s="4" t="s">
        <v>212</v>
      </c>
      <c r="I32">
        <v>13</v>
      </c>
      <c r="J32" t="s">
        <v>213</v>
      </c>
      <c r="K32" t="s">
        <v>214</v>
      </c>
      <c r="L32" s="8">
        <v>75.22</v>
      </c>
      <c r="M32" s="3">
        <v>1493</v>
      </c>
      <c r="N32" s="3">
        <v>1663</v>
      </c>
      <c r="O32" s="2">
        <v>48.26</v>
      </c>
      <c r="P32" s="8">
        <f t="shared" si="0"/>
        <v>125090.86</v>
      </c>
    </row>
    <row r="33" spans="1:16" x14ac:dyDescent="0.25">
      <c r="A33" t="s">
        <v>215</v>
      </c>
      <c r="B33" t="s">
        <v>135</v>
      </c>
      <c r="C33" t="s">
        <v>108</v>
      </c>
      <c r="D33" t="s">
        <v>109</v>
      </c>
      <c r="E33" t="s">
        <v>19</v>
      </c>
      <c r="F33" t="s">
        <v>61</v>
      </c>
      <c r="G33" s="4" t="s">
        <v>216</v>
      </c>
      <c r="H33" s="4" t="s">
        <v>217</v>
      </c>
      <c r="I33">
        <v>74</v>
      </c>
      <c r="J33" t="s">
        <v>218</v>
      </c>
      <c r="K33" t="s">
        <v>219</v>
      </c>
      <c r="L33" s="8">
        <v>30.75</v>
      </c>
      <c r="M33" s="3">
        <v>718</v>
      </c>
      <c r="N33" s="3">
        <v>704</v>
      </c>
      <c r="O33" s="2">
        <v>66.48</v>
      </c>
      <c r="P33" s="8">
        <f t="shared" si="0"/>
        <v>21648</v>
      </c>
    </row>
    <row r="34" spans="1:16" x14ac:dyDescent="0.25">
      <c r="A34" t="s">
        <v>220</v>
      </c>
      <c r="B34" t="s">
        <v>141</v>
      </c>
      <c r="C34" t="s">
        <v>68</v>
      </c>
      <c r="D34" t="s">
        <v>142</v>
      </c>
      <c r="E34" t="s">
        <v>70</v>
      </c>
      <c r="F34" t="s">
        <v>37</v>
      </c>
      <c r="G34" s="4" t="s">
        <v>221</v>
      </c>
      <c r="H34" s="4" t="s">
        <v>222</v>
      </c>
      <c r="I34">
        <v>47</v>
      </c>
      <c r="J34" t="s">
        <v>223</v>
      </c>
      <c r="K34" t="s">
        <v>224</v>
      </c>
      <c r="L34" s="8">
        <v>66.73</v>
      </c>
      <c r="M34" s="3">
        <v>1517</v>
      </c>
      <c r="N34" s="3">
        <v>854</v>
      </c>
      <c r="O34" s="2">
        <v>66.150000000000006</v>
      </c>
      <c r="P34" s="8">
        <f t="shared" si="0"/>
        <v>56987.420000000006</v>
      </c>
    </row>
    <row r="35" spans="1:16" x14ac:dyDescent="0.25">
      <c r="A35" t="s">
        <v>225</v>
      </c>
      <c r="B35" t="s">
        <v>135</v>
      </c>
      <c r="C35" t="s">
        <v>68</v>
      </c>
      <c r="D35" t="s">
        <v>142</v>
      </c>
      <c r="E35" t="s">
        <v>70</v>
      </c>
      <c r="F35" t="s">
        <v>20</v>
      </c>
      <c r="G35" s="4" t="s">
        <v>226</v>
      </c>
      <c r="H35" s="4" t="s">
        <v>227</v>
      </c>
      <c r="I35">
        <v>64</v>
      </c>
      <c r="J35" t="s">
        <v>228</v>
      </c>
      <c r="K35" t="s">
        <v>229</v>
      </c>
      <c r="L35" s="8">
        <v>170.29</v>
      </c>
      <c r="M35" s="3">
        <v>1605</v>
      </c>
      <c r="N35" s="3">
        <v>2962</v>
      </c>
      <c r="O35" s="2">
        <v>91.05</v>
      </c>
      <c r="P35" s="8">
        <f t="shared" si="0"/>
        <v>504398.98</v>
      </c>
    </row>
    <row r="36" spans="1:16" x14ac:dyDescent="0.25">
      <c r="A36" t="s">
        <v>230</v>
      </c>
      <c r="B36" t="s">
        <v>77</v>
      </c>
      <c r="C36" t="s">
        <v>17</v>
      </c>
      <c r="D36" t="s">
        <v>84</v>
      </c>
      <c r="E36" t="s">
        <v>70</v>
      </c>
      <c r="F36" t="s">
        <v>53</v>
      </c>
      <c r="G36" s="4" t="s">
        <v>231</v>
      </c>
      <c r="H36" s="4" t="s">
        <v>93</v>
      </c>
      <c r="I36">
        <v>13</v>
      </c>
      <c r="J36" t="s">
        <v>232</v>
      </c>
      <c r="K36" t="s">
        <v>233</v>
      </c>
      <c r="L36" s="8">
        <v>66.23</v>
      </c>
      <c r="M36" s="3">
        <v>1234</v>
      </c>
      <c r="N36" s="3">
        <v>2515</v>
      </c>
      <c r="O36" s="2">
        <v>61.3</v>
      </c>
      <c r="P36" s="8">
        <f t="shared" si="0"/>
        <v>166568.45000000001</v>
      </c>
    </row>
    <row r="37" spans="1:16" x14ac:dyDescent="0.25">
      <c r="A37" t="s">
        <v>234</v>
      </c>
      <c r="B37" t="s">
        <v>77</v>
      </c>
      <c r="C37" t="s">
        <v>35</v>
      </c>
      <c r="D37" t="s">
        <v>51</v>
      </c>
      <c r="E37" t="s">
        <v>19</v>
      </c>
      <c r="F37" t="s">
        <v>20</v>
      </c>
      <c r="G37" s="4" t="s">
        <v>235</v>
      </c>
      <c r="H37" s="4" t="s">
        <v>55</v>
      </c>
      <c r="I37">
        <v>55</v>
      </c>
      <c r="J37" t="s">
        <v>236</v>
      </c>
      <c r="K37" t="s">
        <v>237</v>
      </c>
      <c r="L37" s="8">
        <v>85.35</v>
      </c>
      <c r="M37" s="3">
        <v>1220</v>
      </c>
      <c r="N37" s="3">
        <v>2725</v>
      </c>
      <c r="O37" s="2">
        <v>69.459999999999994</v>
      </c>
      <c r="P37" s="8">
        <f t="shared" si="0"/>
        <v>232578.74999999997</v>
      </c>
    </row>
    <row r="38" spans="1:16" x14ac:dyDescent="0.25">
      <c r="A38" t="s">
        <v>238</v>
      </c>
      <c r="B38" t="s">
        <v>91</v>
      </c>
      <c r="C38" t="s">
        <v>17</v>
      </c>
      <c r="D38" t="s">
        <v>44</v>
      </c>
      <c r="E38" t="s">
        <v>70</v>
      </c>
      <c r="F38" t="s">
        <v>53</v>
      </c>
      <c r="G38" s="4" t="s">
        <v>92</v>
      </c>
      <c r="H38" s="4" t="s">
        <v>239</v>
      </c>
      <c r="I38">
        <v>60</v>
      </c>
      <c r="J38" t="s">
        <v>240</v>
      </c>
      <c r="K38" t="s">
        <v>241</v>
      </c>
      <c r="L38" s="8">
        <v>105.04</v>
      </c>
      <c r="M38" s="3">
        <v>691</v>
      </c>
      <c r="N38" s="3">
        <v>2296</v>
      </c>
      <c r="O38" s="2">
        <v>50.44</v>
      </c>
      <c r="P38" s="8">
        <f t="shared" si="0"/>
        <v>241171.84000000003</v>
      </c>
    </row>
    <row r="39" spans="1:16" x14ac:dyDescent="0.25">
      <c r="A39" t="s">
        <v>242</v>
      </c>
      <c r="B39" t="s">
        <v>208</v>
      </c>
      <c r="C39" t="s">
        <v>68</v>
      </c>
      <c r="D39" t="s">
        <v>243</v>
      </c>
      <c r="E39" t="s">
        <v>28</v>
      </c>
      <c r="F39" t="s">
        <v>37</v>
      </c>
      <c r="G39" s="4" t="s">
        <v>244</v>
      </c>
      <c r="H39" s="4" t="s">
        <v>245</v>
      </c>
      <c r="I39">
        <v>87</v>
      </c>
      <c r="J39" t="s">
        <v>246</v>
      </c>
      <c r="K39" t="s">
        <v>247</v>
      </c>
      <c r="L39" s="8">
        <v>65.069999999999993</v>
      </c>
      <c r="M39" s="3">
        <v>1001</v>
      </c>
      <c r="N39" s="3">
        <v>3761</v>
      </c>
      <c r="O39" s="2">
        <v>93.05</v>
      </c>
      <c r="P39" s="8">
        <f t="shared" si="0"/>
        <v>244728.26999999996</v>
      </c>
    </row>
    <row r="40" spans="1:16" x14ac:dyDescent="0.25">
      <c r="A40" t="s">
        <v>248</v>
      </c>
      <c r="B40" t="s">
        <v>148</v>
      </c>
      <c r="C40" t="s">
        <v>128</v>
      </c>
      <c r="D40" t="s">
        <v>249</v>
      </c>
      <c r="E40" t="s">
        <v>70</v>
      </c>
      <c r="F40" t="s">
        <v>61</v>
      </c>
      <c r="G40" s="4" t="s">
        <v>250</v>
      </c>
      <c r="H40" s="4" t="s">
        <v>251</v>
      </c>
      <c r="I40">
        <v>7</v>
      </c>
      <c r="J40" t="s">
        <v>252</v>
      </c>
      <c r="K40" t="s">
        <v>253</v>
      </c>
      <c r="L40" s="8">
        <v>279.14</v>
      </c>
      <c r="M40" s="3">
        <v>888</v>
      </c>
      <c r="N40" s="3">
        <v>2551</v>
      </c>
      <c r="O40" s="2">
        <v>51.06</v>
      </c>
      <c r="P40" s="8">
        <f t="shared" si="0"/>
        <v>712086.14</v>
      </c>
    </row>
    <row r="41" spans="1:16" x14ac:dyDescent="0.25">
      <c r="A41" t="s">
        <v>254</v>
      </c>
      <c r="B41" t="s">
        <v>34</v>
      </c>
      <c r="C41" t="s">
        <v>35</v>
      </c>
      <c r="D41" t="s">
        <v>60</v>
      </c>
      <c r="E41" t="s">
        <v>28</v>
      </c>
      <c r="F41" t="s">
        <v>71</v>
      </c>
      <c r="G41" s="4" t="s">
        <v>99</v>
      </c>
      <c r="H41" s="4" t="s">
        <v>255</v>
      </c>
      <c r="I41">
        <v>6</v>
      </c>
      <c r="J41" t="s">
        <v>256</v>
      </c>
      <c r="K41" t="s">
        <v>257</v>
      </c>
      <c r="L41" s="8">
        <v>41.05</v>
      </c>
      <c r="M41" s="3">
        <v>785</v>
      </c>
      <c r="N41" s="3">
        <v>2440</v>
      </c>
      <c r="O41" s="2">
        <v>59.17</v>
      </c>
      <c r="P41" s="8">
        <f t="shared" si="0"/>
        <v>100162</v>
      </c>
    </row>
    <row r="42" spans="1:16" x14ac:dyDescent="0.25">
      <c r="A42" t="s">
        <v>258</v>
      </c>
      <c r="B42" t="s">
        <v>26</v>
      </c>
      <c r="C42" t="s">
        <v>108</v>
      </c>
      <c r="D42" t="s">
        <v>182</v>
      </c>
      <c r="E42" t="s">
        <v>70</v>
      </c>
      <c r="F42" t="s">
        <v>61</v>
      </c>
      <c r="G42" s="4" t="s">
        <v>259</v>
      </c>
      <c r="H42" s="4" t="s">
        <v>260</v>
      </c>
      <c r="I42">
        <v>78</v>
      </c>
      <c r="J42" t="s">
        <v>261</v>
      </c>
      <c r="K42" t="s">
        <v>262</v>
      </c>
      <c r="L42" s="8">
        <v>236.65</v>
      </c>
      <c r="M42" s="3">
        <v>1466</v>
      </c>
      <c r="N42" s="3">
        <v>2016</v>
      </c>
      <c r="O42" s="2">
        <v>71.64</v>
      </c>
      <c r="P42" s="8">
        <f t="shared" si="0"/>
        <v>477086.4</v>
      </c>
    </row>
    <row r="43" spans="1:16" x14ac:dyDescent="0.25">
      <c r="A43" t="s">
        <v>263</v>
      </c>
      <c r="B43" t="s">
        <v>121</v>
      </c>
      <c r="C43" t="s">
        <v>68</v>
      </c>
      <c r="D43" t="s">
        <v>264</v>
      </c>
      <c r="E43" t="s">
        <v>85</v>
      </c>
      <c r="F43" t="s">
        <v>37</v>
      </c>
      <c r="G43" s="4" t="s">
        <v>265</v>
      </c>
      <c r="H43" s="4" t="s">
        <v>266</v>
      </c>
      <c r="I43">
        <v>87</v>
      </c>
      <c r="J43" t="s">
        <v>267</v>
      </c>
      <c r="K43" t="s">
        <v>268</v>
      </c>
      <c r="L43" s="8">
        <v>59.63</v>
      </c>
      <c r="M43" s="3">
        <v>852</v>
      </c>
      <c r="N43" s="3">
        <v>1836</v>
      </c>
      <c r="O43" s="2">
        <v>82.59</v>
      </c>
      <c r="P43" s="8">
        <f t="shared" si="0"/>
        <v>109480.68000000001</v>
      </c>
    </row>
    <row r="44" spans="1:16" x14ac:dyDescent="0.25">
      <c r="A44" t="s">
        <v>269</v>
      </c>
      <c r="B44" t="s">
        <v>16</v>
      </c>
      <c r="C44" t="s">
        <v>35</v>
      </c>
      <c r="D44" t="s">
        <v>171</v>
      </c>
      <c r="E44" t="s">
        <v>28</v>
      </c>
      <c r="F44" t="s">
        <v>71</v>
      </c>
      <c r="G44" s="4" t="s">
        <v>203</v>
      </c>
      <c r="H44" s="4" t="s">
        <v>270</v>
      </c>
      <c r="I44">
        <v>38</v>
      </c>
      <c r="J44" t="s">
        <v>271</v>
      </c>
      <c r="K44" t="s">
        <v>272</v>
      </c>
      <c r="L44" s="8">
        <v>84.34</v>
      </c>
      <c r="M44" s="3">
        <v>1518</v>
      </c>
      <c r="N44" s="3">
        <v>3254</v>
      </c>
      <c r="O44" s="2">
        <v>94.57</v>
      </c>
      <c r="P44" s="8">
        <f t="shared" si="0"/>
        <v>274442.36</v>
      </c>
    </row>
    <row r="45" spans="1:16" x14ac:dyDescent="0.25">
      <c r="A45" t="s">
        <v>273</v>
      </c>
      <c r="B45" t="s">
        <v>154</v>
      </c>
      <c r="C45" t="s">
        <v>108</v>
      </c>
      <c r="D45" t="s">
        <v>182</v>
      </c>
      <c r="E45" t="s">
        <v>52</v>
      </c>
      <c r="F45" t="s">
        <v>37</v>
      </c>
      <c r="G45" s="4" t="s">
        <v>274</v>
      </c>
      <c r="H45" s="4" t="s">
        <v>275</v>
      </c>
      <c r="I45">
        <v>17</v>
      </c>
      <c r="J45" t="s">
        <v>276</v>
      </c>
      <c r="K45" t="s">
        <v>277</v>
      </c>
      <c r="L45" s="8">
        <v>37.479999999999997</v>
      </c>
      <c r="M45" s="3">
        <v>2426</v>
      </c>
      <c r="N45" s="3">
        <v>2939</v>
      </c>
      <c r="O45" s="2">
        <v>74.010000000000005</v>
      </c>
      <c r="P45" s="8">
        <f t="shared" si="0"/>
        <v>110153.71999999999</v>
      </c>
    </row>
    <row r="46" spans="1:16" x14ac:dyDescent="0.25">
      <c r="A46" t="s">
        <v>278</v>
      </c>
      <c r="B46" t="s">
        <v>192</v>
      </c>
      <c r="C46" t="s">
        <v>128</v>
      </c>
      <c r="D46" t="s">
        <v>279</v>
      </c>
      <c r="E46" t="s">
        <v>70</v>
      </c>
      <c r="F46" t="s">
        <v>37</v>
      </c>
      <c r="G46" s="4" t="s">
        <v>280</v>
      </c>
      <c r="I46">
        <v>80</v>
      </c>
      <c r="J46" t="s">
        <v>281</v>
      </c>
      <c r="K46" t="s">
        <v>282</v>
      </c>
      <c r="L46" s="8">
        <v>37.99</v>
      </c>
      <c r="M46" s="3">
        <v>980</v>
      </c>
      <c r="N46" s="3">
        <v>3427</v>
      </c>
      <c r="O46" s="2">
        <v>70.33</v>
      </c>
      <c r="P46" s="8">
        <f t="shared" si="0"/>
        <v>130191.73000000001</v>
      </c>
    </row>
    <row r="47" spans="1:16" x14ac:dyDescent="0.25">
      <c r="A47" t="s">
        <v>283</v>
      </c>
      <c r="B47" t="s">
        <v>154</v>
      </c>
      <c r="C47" t="s">
        <v>17</v>
      </c>
      <c r="D47" t="s">
        <v>44</v>
      </c>
      <c r="E47" t="s">
        <v>70</v>
      </c>
      <c r="F47" t="s">
        <v>53</v>
      </c>
      <c r="G47" s="4" t="s">
        <v>284</v>
      </c>
      <c r="H47" t="s">
        <v>285</v>
      </c>
      <c r="I47">
        <v>32</v>
      </c>
      <c r="J47" t="s">
        <v>286</v>
      </c>
      <c r="K47" t="s">
        <v>287</v>
      </c>
      <c r="L47" s="8">
        <v>48.2</v>
      </c>
      <c r="M47" s="3">
        <v>644</v>
      </c>
      <c r="N47" s="3">
        <v>2547</v>
      </c>
      <c r="O47" s="2">
        <v>68.319999999999993</v>
      </c>
      <c r="P47" s="8">
        <f t="shared" si="0"/>
        <v>122765.40000000001</v>
      </c>
    </row>
    <row r="48" spans="1:16" x14ac:dyDescent="0.25">
      <c r="A48" t="s">
        <v>288</v>
      </c>
      <c r="B48" t="s">
        <v>67</v>
      </c>
      <c r="C48" t="s">
        <v>17</v>
      </c>
      <c r="D48" t="s">
        <v>27</v>
      </c>
      <c r="E48" t="s">
        <v>85</v>
      </c>
      <c r="F48" t="s">
        <v>53</v>
      </c>
      <c r="G48" s="4" t="s">
        <v>289</v>
      </c>
      <c r="H48" t="s">
        <v>290</v>
      </c>
      <c r="I48">
        <v>22</v>
      </c>
      <c r="J48" t="s">
        <v>291</v>
      </c>
      <c r="K48" t="s">
        <v>292</v>
      </c>
      <c r="L48" s="8">
        <v>61.69</v>
      </c>
      <c r="M48" s="3">
        <v>1725</v>
      </c>
      <c r="N48" s="3">
        <v>1619</v>
      </c>
      <c r="O48" s="2">
        <v>66.680000000000007</v>
      </c>
      <c r="P48" s="8">
        <f t="shared" si="0"/>
        <v>99876.11</v>
      </c>
    </row>
    <row r="49" spans="1:16" x14ac:dyDescent="0.25">
      <c r="A49" t="s">
        <v>293</v>
      </c>
      <c r="B49" t="s">
        <v>294</v>
      </c>
      <c r="C49" t="s">
        <v>68</v>
      </c>
      <c r="D49" t="s">
        <v>264</v>
      </c>
      <c r="E49" t="s">
        <v>19</v>
      </c>
      <c r="F49" t="s">
        <v>20</v>
      </c>
      <c r="G49" s="4" t="s">
        <v>295</v>
      </c>
      <c r="H49" t="s">
        <v>110</v>
      </c>
      <c r="I49">
        <v>41</v>
      </c>
      <c r="J49" t="s">
        <v>296</v>
      </c>
      <c r="K49" t="s">
        <v>297</v>
      </c>
      <c r="L49" s="8">
        <v>73.489999999999995</v>
      </c>
      <c r="M49" s="3">
        <v>758</v>
      </c>
      <c r="N49" s="3">
        <v>755</v>
      </c>
      <c r="O49" s="2">
        <v>71.77</v>
      </c>
      <c r="P49" s="8">
        <f t="shared" si="0"/>
        <v>55484.95</v>
      </c>
    </row>
    <row r="50" spans="1:16" x14ac:dyDescent="0.25">
      <c r="A50" t="s">
        <v>298</v>
      </c>
      <c r="B50" t="s">
        <v>154</v>
      </c>
      <c r="C50" t="s">
        <v>35</v>
      </c>
      <c r="D50" t="s">
        <v>171</v>
      </c>
      <c r="E50" t="s">
        <v>70</v>
      </c>
      <c r="F50" t="s">
        <v>53</v>
      </c>
      <c r="G50" s="4" t="s">
        <v>299</v>
      </c>
      <c r="H50" t="s">
        <v>300</v>
      </c>
      <c r="I50">
        <v>82</v>
      </c>
      <c r="J50" t="s">
        <v>301</v>
      </c>
      <c r="K50" t="s">
        <v>302</v>
      </c>
      <c r="L50" s="8">
        <v>339.9</v>
      </c>
      <c r="M50" s="3">
        <v>1715</v>
      </c>
      <c r="N50" s="3">
        <v>1447</v>
      </c>
      <c r="O50" s="2">
        <v>77.05</v>
      </c>
      <c r="P50" s="8">
        <f t="shared" si="0"/>
        <v>491835.3</v>
      </c>
    </row>
    <row r="51" spans="1:16" x14ac:dyDescent="0.25">
      <c r="A51" t="s">
        <v>303</v>
      </c>
      <c r="B51" t="s">
        <v>50</v>
      </c>
      <c r="C51" t="s">
        <v>68</v>
      </c>
      <c r="D51" t="s">
        <v>122</v>
      </c>
      <c r="E51" t="s">
        <v>70</v>
      </c>
      <c r="F51" t="s">
        <v>71</v>
      </c>
      <c r="G51" s="4" t="s">
        <v>304</v>
      </c>
      <c r="H51" t="s">
        <v>305</v>
      </c>
      <c r="I51">
        <v>26</v>
      </c>
      <c r="J51" t="s">
        <v>306</v>
      </c>
      <c r="K51" t="s">
        <v>307</v>
      </c>
      <c r="L51" s="8">
        <v>67.78</v>
      </c>
      <c r="M51" s="3">
        <v>1712</v>
      </c>
      <c r="N51" s="3">
        <v>1291</v>
      </c>
      <c r="O51" s="2">
        <v>56.9</v>
      </c>
      <c r="P51" s="8">
        <f t="shared" si="0"/>
        <v>87503.98</v>
      </c>
    </row>
    <row r="52" spans="1:16" x14ac:dyDescent="0.25">
      <c r="A52" t="s">
        <v>308</v>
      </c>
      <c r="B52" t="s">
        <v>97</v>
      </c>
      <c r="C52" t="s">
        <v>17</v>
      </c>
      <c r="D52" t="s">
        <v>18</v>
      </c>
      <c r="E52" t="s">
        <v>19</v>
      </c>
      <c r="F52" t="s">
        <v>37</v>
      </c>
      <c r="G52" s="4" t="s">
        <v>309</v>
      </c>
      <c r="H52" t="s">
        <v>310</v>
      </c>
      <c r="I52">
        <v>52</v>
      </c>
      <c r="J52" t="s">
        <v>311</v>
      </c>
      <c r="K52" t="s">
        <v>312</v>
      </c>
      <c r="L52" s="8">
        <v>49.28</v>
      </c>
      <c r="M52" s="3">
        <v>963</v>
      </c>
      <c r="N52" s="3">
        <v>3316</v>
      </c>
      <c r="O52" s="2">
        <v>75.69</v>
      </c>
      <c r="P52" s="8">
        <f t="shared" si="0"/>
        <v>163412.48000000001</v>
      </c>
    </row>
    <row r="53" spans="1:16" x14ac:dyDescent="0.25">
      <c r="A53" t="s">
        <v>313</v>
      </c>
      <c r="B53" t="s">
        <v>192</v>
      </c>
      <c r="C53" t="s">
        <v>68</v>
      </c>
      <c r="D53" t="s">
        <v>142</v>
      </c>
      <c r="E53" t="s">
        <v>28</v>
      </c>
      <c r="F53" t="s">
        <v>71</v>
      </c>
      <c r="G53" s="4" t="s">
        <v>260</v>
      </c>
      <c r="H53" t="s">
        <v>314</v>
      </c>
      <c r="I53">
        <v>28</v>
      </c>
      <c r="J53" t="s">
        <v>315</v>
      </c>
      <c r="K53" t="s">
        <v>316</v>
      </c>
      <c r="L53" s="8">
        <v>79.23</v>
      </c>
      <c r="M53" s="3">
        <v>1057</v>
      </c>
      <c r="N53" s="3">
        <v>3420</v>
      </c>
      <c r="O53" s="2">
        <v>98.7</v>
      </c>
      <c r="P53" s="8">
        <f t="shared" si="0"/>
        <v>270966.60000000003</v>
      </c>
    </row>
    <row r="54" spans="1:16" x14ac:dyDescent="0.25">
      <c r="A54" t="s">
        <v>317</v>
      </c>
      <c r="B54" t="s">
        <v>83</v>
      </c>
      <c r="C54" t="s">
        <v>17</v>
      </c>
      <c r="D54" t="s">
        <v>44</v>
      </c>
      <c r="E54" t="s">
        <v>19</v>
      </c>
      <c r="F54" t="s">
        <v>53</v>
      </c>
      <c r="G54" s="4" t="s">
        <v>117</v>
      </c>
      <c r="H54" t="s">
        <v>318</v>
      </c>
      <c r="I54">
        <v>7</v>
      </c>
      <c r="J54" t="s">
        <v>319</v>
      </c>
      <c r="K54" t="s">
        <v>320</v>
      </c>
      <c r="L54" s="8">
        <v>174.7</v>
      </c>
      <c r="M54" s="3">
        <v>1324</v>
      </c>
      <c r="N54" s="3">
        <v>2201</v>
      </c>
      <c r="O54" s="2">
        <v>51.01</v>
      </c>
      <c r="P54" s="8">
        <f t="shared" si="0"/>
        <v>384514.69999999995</v>
      </c>
    </row>
    <row r="55" spans="1:16" x14ac:dyDescent="0.25">
      <c r="A55" t="s">
        <v>321</v>
      </c>
      <c r="B55" t="s">
        <v>148</v>
      </c>
      <c r="C55" t="s">
        <v>68</v>
      </c>
      <c r="D55" t="s">
        <v>264</v>
      </c>
      <c r="E55" t="s">
        <v>19</v>
      </c>
      <c r="F55" t="s">
        <v>61</v>
      </c>
      <c r="G55" s="4" t="s">
        <v>322</v>
      </c>
      <c r="H55" t="s">
        <v>323</v>
      </c>
      <c r="I55">
        <v>19</v>
      </c>
      <c r="J55" t="s">
        <v>324</v>
      </c>
      <c r="K55" t="s">
        <v>325</v>
      </c>
      <c r="L55" s="8">
        <v>47.63</v>
      </c>
      <c r="M55" s="3">
        <v>706</v>
      </c>
      <c r="N55" s="3">
        <v>1752</v>
      </c>
      <c r="O55" s="2">
        <v>86.26</v>
      </c>
      <c r="P55" s="8">
        <f t="shared" si="0"/>
        <v>83447.760000000009</v>
      </c>
    </row>
    <row r="56" spans="1:16" x14ac:dyDescent="0.25">
      <c r="A56" t="s">
        <v>326</v>
      </c>
      <c r="B56" t="s">
        <v>141</v>
      </c>
      <c r="C56" t="s">
        <v>108</v>
      </c>
      <c r="D56" t="s">
        <v>197</v>
      </c>
      <c r="E56" t="s">
        <v>19</v>
      </c>
      <c r="F56" t="s">
        <v>20</v>
      </c>
      <c r="G56" s="4" t="s">
        <v>327</v>
      </c>
      <c r="H56" t="s">
        <v>328</v>
      </c>
      <c r="I56">
        <v>32</v>
      </c>
      <c r="J56" t="s">
        <v>329</v>
      </c>
      <c r="K56" t="s">
        <v>330</v>
      </c>
      <c r="L56" s="8">
        <v>79.94</v>
      </c>
      <c r="M56" s="3">
        <v>642</v>
      </c>
      <c r="N56" s="3">
        <v>3251</v>
      </c>
      <c r="O56" s="2">
        <v>82.55</v>
      </c>
      <c r="P56" s="8">
        <f t="shared" si="0"/>
        <v>259884.94</v>
      </c>
    </row>
    <row r="57" spans="1:16" x14ac:dyDescent="0.25">
      <c r="A57" t="s">
        <v>331</v>
      </c>
      <c r="B57" t="s">
        <v>59</v>
      </c>
      <c r="C57" t="s">
        <v>128</v>
      </c>
      <c r="D57" t="s">
        <v>332</v>
      </c>
      <c r="E57" t="s">
        <v>52</v>
      </c>
      <c r="F57" t="s">
        <v>61</v>
      </c>
      <c r="G57" s="4" t="s">
        <v>309</v>
      </c>
      <c r="H57" t="s">
        <v>333</v>
      </c>
      <c r="I57">
        <v>5</v>
      </c>
      <c r="J57" t="s">
        <v>334</v>
      </c>
      <c r="K57" t="s">
        <v>335</v>
      </c>
      <c r="L57" s="8">
        <v>83.14</v>
      </c>
      <c r="M57" s="3">
        <v>2506</v>
      </c>
      <c r="N57" s="3">
        <v>1919</v>
      </c>
      <c r="O57" s="2">
        <v>56.99</v>
      </c>
      <c r="P57" s="8">
        <f t="shared" si="0"/>
        <v>159545.66</v>
      </c>
    </row>
    <row r="58" spans="1:16" x14ac:dyDescent="0.25">
      <c r="A58" t="s">
        <v>336</v>
      </c>
      <c r="B58" t="s">
        <v>91</v>
      </c>
      <c r="C58" t="s">
        <v>68</v>
      </c>
      <c r="D58" t="s">
        <v>264</v>
      </c>
      <c r="E58" t="s">
        <v>85</v>
      </c>
      <c r="F58" t="s">
        <v>61</v>
      </c>
      <c r="G58" s="4" t="s">
        <v>337</v>
      </c>
      <c r="H58" t="s">
        <v>338</v>
      </c>
      <c r="I58">
        <v>79</v>
      </c>
      <c r="J58" t="s">
        <v>339</v>
      </c>
      <c r="K58" t="s">
        <v>340</v>
      </c>
      <c r="L58" s="8">
        <v>66.87</v>
      </c>
      <c r="M58" s="3">
        <v>1032</v>
      </c>
      <c r="N58" s="3">
        <v>2865</v>
      </c>
      <c r="O58" s="2">
        <v>69.25</v>
      </c>
      <c r="P58" s="8">
        <f t="shared" si="0"/>
        <v>191582.55000000002</v>
      </c>
    </row>
    <row r="59" spans="1:16" x14ac:dyDescent="0.25">
      <c r="A59" t="s">
        <v>341</v>
      </c>
      <c r="B59" t="s">
        <v>154</v>
      </c>
      <c r="C59" t="s">
        <v>68</v>
      </c>
      <c r="D59" t="s">
        <v>243</v>
      </c>
      <c r="E59" t="s">
        <v>70</v>
      </c>
      <c r="F59" t="s">
        <v>37</v>
      </c>
      <c r="G59" s="4" t="s">
        <v>98</v>
      </c>
      <c r="H59" t="s">
        <v>342</v>
      </c>
      <c r="I59">
        <v>48</v>
      </c>
      <c r="J59" t="s">
        <v>343</v>
      </c>
      <c r="K59" t="s">
        <v>344</v>
      </c>
      <c r="L59" s="8">
        <v>49.24</v>
      </c>
      <c r="M59" s="3">
        <v>1151</v>
      </c>
      <c r="N59" s="3">
        <v>4340</v>
      </c>
      <c r="O59" s="2">
        <v>95.91</v>
      </c>
      <c r="P59" s="8">
        <f t="shared" si="0"/>
        <v>213701.6</v>
      </c>
    </row>
    <row r="60" spans="1:16" x14ac:dyDescent="0.25">
      <c r="A60" t="s">
        <v>345</v>
      </c>
      <c r="B60" t="s">
        <v>43</v>
      </c>
      <c r="C60" t="s">
        <v>35</v>
      </c>
      <c r="D60" t="s">
        <v>51</v>
      </c>
      <c r="E60" t="s">
        <v>52</v>
      </c>
      <c r="F60" t="s">
        <v>53</v>
      </c>
      <c r="G60" s="4" t="s">
        <v>346</v>
      </c>
      <c r="H60" t="s">
        <v>347</v>
      </c>
      <c r="I60">
        <v>81</v>
      </c>
      <c r="J60" t="s">
        <v>348</v>
      </c>
      <c r="K60" t="s">
        <v>349</v>
      </c>
      <c r="L60" s="8">
        <v>42.73</v>
      </c>
      <c r="M60" s="3">
        <v>2521</v>
      </c>
      <c r="N60" s="3">
        <v>1895</v>
      </c>
      <c r="O60" s="2">
        <v>49.26</v>
      </c>
      <c r="P60" s="8">
        <f t="shared" si="0"/>
        <v>80973.349999999991</v>
      </c>
    </row>
    <row r="61" spans="1:16" x14ac:dyDescent="0.25">
      <c r="A61" t="s">
        <v>350</v>
      </c>
      <c r="B61" t="s">
        <v>91</v>
      </c>
      <c r="C61" t="s">
        <v>35</v>
      </c>
      <c r="D61" t="s">
        <v>351</v>
      </c>
      <c r="E61" t="s">
        <v>52</v>
      </c>
      <c r="F61" t="s">
        <v>20</v>
      </c>
      <c r="G61" s="4" t="s">
        <v>352</v>
      </c>
      <c r="H61" t="s">
        <v>353</v>
      </c>
      <c r="I61">
        <v>57</v>
      </c>
      <c r="J61" t="s">
        <v>354</v>
      </c>
      <c r="K61" t="s">
        <v>355</v>
      </c>
      <c r="L61" s="8">
        <v>142.88</v>
      </c>
      <c r="M61" s="3">
        <v>1814</v>
      </c>
      <c r="N61" s="3">
        <v>1359</v>
      </c>
      <c r="O61" s="2">
        <v>97.42</v>
      </c>
      <c r="P61" s="8">
        <f t="shared" si="0"/>
        <v>194173.91999999998</v>
      </c>
    </row>
    <row r="62" spans="1:16" x14ac:dyDescent="0.25">
      <c r="A62" t="s">
        <v>356</v>
      </c>
      <c r="B62" t="s">
        <v>161</v>
      </c>
      <c r="C62" t="s">
        <v>68</v>
      </c>
      <c r="D62" t="s">
        <v>142</v>
      </c>
      <c r="E62" t="s">
        <v>70</v>
      </c>
      <c r="F62" t="s">
        <v>61</v>
      </c>
      <c r="G62" s="4" t="s">
        <v>357</v>
      </c>
      <c r="H62" t="s">
        <v>358</v>
      </c>
      <c r="I62">
        <v>79</v>
      </c>
      <c r="J62" t="s">
        <v>359</v>
      </c>
      <c r="K62" t="s">
        <v>360</v>
      </c>
      <c r="L62" s="8">
        <v>60.92</v>
      </c>
      <c r="M62" s="3">
        <v>1533</v>
      </c>
      <c r="N62" s="3">
        <v>2680</v>
      </c>
      <c r="O62" s="2">
        <v>59.14</v>
      </c>
      <c r="P62" s="8">
        <f t="shared" si="0"/>
        <v>163265.60000000001</v>
      </c>
    </row>
    <row r="63" spans="1:16" x14ac:dyDescent="0.25">
      <c r="A63" t="s">
        <v>361</v>
      </c>
      <c r="B63" t="s">
        <v>362</v>
      </c>
      <c r="C63" t="s">
        <v>17</v>
      </c>
      <c r="D63" t="s">
        <v>27</v>
      </c>
      <c r="E63" t="s">
        <v>19</v>
      </c>
      <c r="F63" t="s">
        <v>61</v>
      </c>
      <c r="G63" s="4" t="s">
        <v>363</v>
      </c>
      <c r="H63" t="s">
        <v>217</v>
      </c>
      <c r="I63">
        <v>5</v>
      </c>
      <c r="J63" t="s">
        <v>364</v>
      </c>
      <c r="K63" t="s">
        <v>365</v>
      </c>
      <c r="L63" s="8">
        <v>86.35</v>
      </c>
      <c r="M63" s="3">
        <v>939</v>
      </c>
      <c r="N63" s="3">
        <v>844</v>
      </c>
      <c r="O63" s="2">
        <v>100</v>
      </c>
      <c r="P63" s="8">
        <f t="shared" si="0"/>
        <v>72879.399999999994</v>
      </c>
    </row>
    <row r="64" spans="1:16" x14ac:dyDescent="0.25">
      <c r="A64" t="s">
        <v>366</v>
      </c>
      <c r="B64" t="s">
        <v>294</v>
      </c>
      <c r="C64" t="s">
        <v>128</v>
      </c>
      <c r="D64" t="s">
        <v>249</v>
      </c>
      <c r="E64" t="s">
        <v>85</v>
      </c>
      <c r="F64" t="s">
        <v>61</v>
      </c>
      <c r="G64" s="4" t="s">
        <v>347</v>
      </c>
      <c r="H64" t="s">
        <v>367</v>
      </c>
      <c r="I64">
        <v>35</v>
      </c>
      <c r="J64" t="s">
        <v>368</v>
      </c>
      <c r="K64" t="s">
        <v>369</v>
      </c>
      <c r="L64" s="8">
        <v>149</v>
      </c>
      <c r="M64" s="3">
        <v>1340</v>
      </c>
      <c r="N64" s="3">
        <v>1636</v>
      </c>
      <c r="O64" s="2">
        <v>47.66</v>
      </c>
      <c r="P64" s="8">
        <f t="shared" si="0"/>
        <v>243764</v>
      </c>
    </row>
    <row r="65" spans="1:16" x14ac:dyDescent="0.25">
      <c r="A65" t="s">
        <v>370</v>
      </c>
      <c r="B65" t="s">
        <v>371</v>
      </c>
      <c r="C65" t="s">
        <v>35</v>
      </c>
      <c r="D65" t="s">
        <v>51</v>
      </c>
      <c r="E65" t="s">
        <v>85</v>
      </c>
      <c r="F65" t="s">
        <v>53</v>
      </c>
      <c r="G65" s="4" t="s">
        <v>372</v>
      </c>
      <c r="I65">
        <v>57</v>
      </c>
      <c r="J65" t="s">
        <v>373</v>
      </c>
      <c r="K65" t="s">
        <v>374</v>
      </c>
      <c r="L65" s="8">
        <v>74.37</v>
      </c>
      <c r="M65" s="3">
        <v>1569</v>
      </c>
      <c r="N65" s="3">
        <v>3706</v>
      </c>
      <c r="O65" s="2">
        <v>88.94</v>
      </c>
      <c r="P65" s="8">
        <f t="shared" si="0"/>
        <v>275615.22000000003</v>
      </c>
    </row>
    <row r="66" spans="1:16" x14ac:dyDescent="0.25">
      <c r="A66" t="s">
        <v>375</v>
      </c>
      <c r="B66" t="s">
        <v>208</v>
      </c>
      <c r="C66" t="s">
        <v>68</v>
      </c>
      <c r="D66" t="s">
        <v>69</v>
      </c>
      <c r="E66" t="s">
        <v>19</v>
      </c>
      <c r="F66" t="s">
        <v>37</v>
      </c>
      <c r="G66" s="4" t="s">
        <v>353</v>
      </c>
      <c r="H66" t="s">
        <v>376</v>
      </c>
      <c r="I66">
        <v>38</v>
      </c>
      <c r="J66" t="s">
        <v>377</v>
      </c>
      <c r="K66" t="s">
        <v>378</v>
      </c>
      <c r="L66" s="8">
        <v>39.880000000000003</v>
      </c>
      <c r="M66" s="3">
        <v>1091</v>
      </c>
      <c r="N66" s="3">
        <v>1301</v>
      </c>
      <c r="O66" s="2">
        <v>67.239999999999995</v>
      </c>
      <c r="P66" s="8">
        <f t="shared" si="0"/>
        <v>51883.880000000005</v>
      </c>
    </row>
    <row r="67" spans="1:16" x14ac:dyDescent="0.25">
      <c r="A67" t="s">
        <v>379</v>
      </c>
      <c r="B67" t="s">
        <v>371</v>
      </c>
      <c r="C67" t="s">
        <v>17</v>
      </c>
      <c r="D67" t="s">
        <v>27</v>
      </c>
      <c r="E67" t="s">
        <v>52</v>
      </c>
      <c r="F67" t="s">
        <v>61</v>
      </c>
      <c r="G67" s="4" t="s">
        <v>380</v>
      </c>
      <c r="H67" t="s">
        <v>381</v>
      </c>
      <c r="I67">
        <v>32</v>
      </c>
      <c r="J67" t="s">
        <v>382</v>
      </c>
      <c r="K67" t="s">
        <v>383</v>
      </c>
      <c r="L67" s="8">
        <v>85.93</v>
      </c>
      <c r="M67" s="3">
        <v>904</v>
      </c>
      <c r="N67" s="3">
        <v>2270</v>
      </c>
      <c r="O67" s="2">
        <v>46.1</v>
      </c>
      <c r="P67" s="8">
        <f t="shared" ref="P67:P130" si="1">L67*N67</f>
        <v>195061.1</v>
      </c>
    </row>
    <row r="68" spans="1:16" x14ac:dyDescent="0.25">
      <c r="A68" t="s">
        <v>384</v>
      </c>
      <c r="B68" t="s">
        <v>59</v>
      </c>
      <c r="C68" t="s">
        <v>68</v>
      </c>
      <c r="D68" t="s">
        <v>264</v>
      </c>
      <c r="E68" t="s">
        <v>85</v>
      </c>
      <c r="F68" t="s">
        <v>71</v>
      </c>
      <c r="G68" s="4" t="s">
        <v>110</v>
      </c>
      <c r="H68" t="s">
        <v>385</v>
      </c>
      <c r="I68">
        <v>23</v>
      </c>
      <c r="J68" t="s">
        <v>386</v>
      </c>
      <c r="K68" t="s">
        <v>387</v>
      </c>
      <c r="L68" s="8">
        <v>244.68</v>
      </c>
      <c r="M68" s="3">
        <v>1930</v>
      </c>
      <c r="N68" s="3">
        <v>1863</v>
      </c>
      <c r="O68" s="2">
        <v>96.63</v>
      </c>
      <c r="P68" s="8">
        <f t="shared" si="1"/>
        <v>455838.84</v>
      </c>
    </row>
    <row r="69" spans="1:16" x14ac:dyDescent="0.25">
      <c r="A69" t="s">
        <v>388</v>
      </c>
      <c r="B69" t="s">
        <v>148</v>
      </c>
      <c r="C69" t="s">
        <v>68</v>
      </c>
      <c r="D69" t="s">
        <v>243</v>
      </c>
      <c r="E69" t="s">
        <v>52</v>
      </c>
      <c r="F69" t="s">
        <v>20</v>
      </c>
      <c r="G69" s="4" t="s">
        <v>389</v>
      </c>
      <c r="H69" t="s">
        <v>300</v>
      </c>
      <c r="I69">
        <v>49</v>
      </c>
      <c r="J69" t="s">
        <v>390</v>
      </c>
      <c r="K69" t="s">
        <v>391</v>
      </c>
      <c r="L69" s="8">
        <v>50.23</v>
      </c>
      <c r="M69" s="3">
        <v>1270</v>
      </c>
      <c r="N69" s="3">
        <v>680</v>
      </c>
      <c r="O69" s="2">
        <v>63.97</v>
      </c>
      <c r="P69" s="8">
        <f t="shared" si="1"/>
        <v>34156.400000000001</v>
      </c>
    </row>
    <row r="70" spans="1:16" x14ac:dyDescent="0.25">
      <c r="A70" t="s">
        <v>392</v>
      </c>
      <c r="B70" t="s">
        <v>294</v>
      </c>
      <c r="C70" t="s">
        <v>68</v>
      </c>
      <c r="D70" t="s">
        <v>142</v>
      </c>
      <c r="E70" t="s">
        <v>28</v>
      </c>
      <c r="F70" t="s">
        <v>61</v>
      </c>
      <c r="G70" s="4" t="s">
        <v>393</v>
      </c>
      <c r="H70" t="s">
        <v>394</v>
      </c>
      <c r="I70">
        <v>14</v>
      </c>
      <c r="J70" t="s">
        <v>395</v>
      </c>
      <c r="K70" t="s">
        <v>396</v>
      </c>
      <c r="L70" s="8">
        <v>87.42</v>
      </c>
      <c r="M70" s="3">
        <v>1916</v>
      </c>
      <c r="N70" s="3">
        <v>2079</v>
      </c>
      <c r="O70" s="2">
        <v>47.2</v>
      </c>
      <c r="P70" s="8">
        <f t="shared" si="1"/>
        <v>181746.18</v>
      </c>
    </row>
    <row r="71" spans="1:16" x14ac:dyDescent="0.25">
      <c r="A71" t="s">
        <v>397</v>
      </c>
      <c r="B71" t="s">
        <v>371</v>
      </c>
      <c r="C71" t="s">
        <v>108</v>
      </c>
      <c r="D71" t="s">
        <v>182</v>
      </c>
      <c r="E71" t="s">
        <v>85</v>
      </c>
      <c r="F71" t="s">
        <v>61</v>
      </c>
      <c r="G71" s="4" t="s">
        <v>398</v>
      </c>
      <c r="H71" t="s">
        <v>266</v>
      </c>
      <c r="I71">
        <v>5</v>
      </c>
      <c r="J71" t="s">
        <v>399</v>
      </c>
      <c r="K71" t="s">
        <v>400</v>
      </c>
      <c r="L71" s="8">
        <v>72.16</v>
      </c>
      <c r="M71" s="3">
        <v>1241</v>
      </c>
      <c r="N71" s="3">
        <v>1887</v>
      </c>
      <c r="O71" s="2">
        <v>73.88</v>
      </c>
      <c r="P71" s="8">
        <f t="shared" si="1"/>
        <v>136165.91999999998</v>
      </c>
    </row>
    <row r="72" spans="1:16" x14ac:dyDescent="0.25">
      <c r="A72" t="s">
        <v>401</v>
      </c>
      <c r="B72" t="s">
        <v>121</v>
      </c>
      <c r="C72" t="s">
        <v>128</v>
      </c>
      <c r="D72" t="s">
        <v>279</v>
      </c>
      <c r="E72" t="s">
        <v>85</v>
      </c>
      <c r="F72" t="s">
        <v>37</v>
      </c>
      <c r="G72" s="4" t="s">
        <v>402</v>
      </c>
      <c r="H72" t="s">
        <v>403</v>
      </c>
      <c r="I72">
        <v>54</v>
      </c>
      <c r="J72" t="s">
        <v>404</v>
      </c>
      <c r="K72" t="s">
        <v>405</v>
      </c>
      <c r="L72" s="8">
        <v>49.62</v>
      </c>
      <c r="M72" s="3">
        <v>1587</v>
      </c>
      <c r="N72" s="3">
        <v>1064</v>
      </c>
      <c r="O72" s="2">
        <v>85.32</v>
      </c>
      <c r="P72" s="8">
        <f t="shared" si="1"/>
        <v>52795.68</v>
      </c>
    </row>
    <row r="73" spans="1:16" x14ac:dyDescent="0.25">
      <c r="A73" t="s">
        <v>406</v>
      </c>
      <c r="B73" t="s">
        <v>148</v>
      </c>
      <c r="C73" t="s">
        <v>35</v>
      </c>
      <c r="D73" t="s">
        <v>36</v>
      </c>
      <c r="E73" t="s">
        <v>28</v>
      </c>
      <c r="F73" t="s">
        <v>37</v>
      </c>
      <c r="G73" s="4" t="s">
        <v>407</v>
      </c>
      <c r="H73" t="s">
        <v>408</v>
      </c>
      <c r="I73">
        <v>86</v>
      </c>
      <c r="J73" t="s">
        <v>409</v>
      </c>
      <c r="K73" t="s">
        <v>410</v>
      </c>
      <c r="L73" s="8">
        <v>61.24</v>
      </c>
      <c r="M73" s="3">
        <v>781</v>
      </c>
      <c r="N73" s="3">
        <v>846</v>
      </c>
      <c r="O73" s="2">
        <v>82.94</v>
      </c>
      <c r="P73" s="8">
        <f t="shared" si="1"/>
        <v>51809.04</v>
      </c>
    </row>
    <row r="74" spans="1:16" x14ac:dyDescent="0.25">
      <c r="A74" t="s">
        <v>411</v>
      </c>
      <c r="B74" t="s">
        <v>371</v>
      </c>
      <c r="C74" t="s">
        <v>35</v>
      </c>
      <c r="D74" t="s">
        <v>51</v>
      </c>
      <c r="E74" t="s">
        <v>52</v>
      </c>
      <c r="F74" t="s">
        <v>53</v>
      </c>
      <c r="G74" s="4" t="s">
        <v>172</v>
      </c>
      <c r="H74" t="s">
        <v>412</v>
      </c>
      <c r="I74">
        <v>56</v>
      </c>
      <c r="J74" t="s">
        <v>413</v>
      </c>
      <c r="K74" t="s">
        <v>414</v>
      </c>
      <c r="L74" s="8">
        <v>45.29</v>
      </c>
      <c r="M74" s="3">
        <v>3069</v>
      </c>
      <c r="N74" s="3">
        <v>2401</v>
      </c>
      <c r="O74" s="2">
        <v>86.21</v>
      </c>
      <c r="P74" s="8">
        <f t="shared" si="1"/>
        <v>108741.29</v>
      </c>
    </row>
    <row r="75" spans="1:16" x14ac:dyDescent="0.25">
      <c r="A75" t="s">
        <v>415</v>
      </c>
      <c r="B75" t="s">
        <v>294</v>
      </c>
      <c r="C75" t="s">
        <v>35</v>
      </c>
      <c r="D75" t="s">
        <v>351</v>
      </c>
      <c r="E75" t="s">
        <v>70</v>
      </c>
      <c r="F75" t="s">
        <v>61</v>
      </c>
      <c r="G75" s="4" t="s">
        <v>416</v>
      </c>
      <c r="H75" t="s">
        <v>417</v>
      </c>
      <c r="I75">
        <v>60</v>
      </c>
      <c r="J75" t="s">
        <v>418</v>
      </c>
      <c r="K75" t="s">
        <v>419</v>
      </c>
      <c r="L75" s="8">
        <v>65.62</v>
      </c>
      <c r="M75" s="3">
        <v>1682</v>
      </c>
      <c r="N75" s="3">
        <v>2054</v>
      </c>
      <c r="O75" s="2">
        <v>53.57</v>
      </c>
      <c r="P75" s="8">
        <f t="shared" si="1"/>
        <v>134783.48000000001</v>
      </c>
    </row>
    <row r="76" spans="1:16" x14ac:dyDescent="0.25">
      <c r="A76" t="s">
        <v>420</v>
      </c>
      <c r="B76" t="s">
        <v>59</v>
      </c>
      <c r="C76" t="s">
        <v>68</v>
      </c>
      <c r="D76" t="s">
        <v>69</v>
      </c>
      <c r="E76" t="s">
        <v>52</v>
      </c>
      <c r="F76" t="s">
        <v>61</v>
      </c>
      <c r="G76" s="4" t="s">
        <v>421</v>
      </c>
      <c r="H76" t="s">
        <v>422</v>
      </c>
      <c r="I76">
        <v>26</v>
      </c>
      <c r="J76" t="s">
        <v>423</v>
      </c>
      <c r="K76" t="s">
        <v>424</v>
      </c>
      <c r="L76" s="8">
        <v>67.48</v>
      </c>
      <c r="M76" s="3">
        <v>1456</v>
      </c>
      <c r="N76" s="3">
        <v>1495</v>
      </c>
      <c r="O76" s="2">
        <v>66.27</v>
      </c>
      <c r="P76" s="8">
        <f t="shared" si="1"/>
        <v>100882.6</v>
      </c>
    </row>
    <row r="77" spans="1:16" x14ac:dyDescent="0.25">
      <c r="A77" t="s">
        <v>425</v>
      </c>
      <c r="B77" t="s">
        <v>148</v>
      </c>
      <c r="C77" t="s">
        <v>108</v>
      </c>
      <c r="D77" t="s">
        <v>426</v>
      </c>
      <c r="E77" t="s">
        <v>19</v>
      </c>
      <c r="F77" t="s">
        <v>20</v>
      </c>
      <c r="G77" s="4" t="s">
        <v>427</v>
      </c>
      <c r="H77" t="s">
        <v>402</v>
      </c>
      <c r="I77">
        <v>32</v>
      </c>
      <c r="J77" t="s">
        <v>428</v>
      </c>
      <c r="K77" t="s">
        <v>429</v>
      </c>
      <c r="L77" s="8">
        <v>56.24</v>
      </c>
      <c r="M77" s="3">
        <v>797</v>
      </c>
      <c r="N77" s="3">
        <v>3132</v>
      </c>
      <c r="O77" s="2">
        <v>72.599999999999994</v>
      </c>
      <c r="P77" s="8">
        <f t="shared" si="1"/>
        <v>176143.68</v>
      </c>
    </row>
    <row r="78" spans="1:16" x14ac:dyDescent="0.25">
      <c r="A78" t="s">
        <v>430</v>
      </c>
      <c r="B78" t="s">
        <v>83</v>
      </c>
      <c r="C78" t="s">
        <v>68</v>
      </c>
      <c r="D78" t="s">
        <v>264</v>
      </c>
      <c r="E78" t="s">
        <v>19</v>
      </c>
      <c r="F78" t="s">
        <v>71</v>
      </c>
      <c r="G78" s="4" t="s">
        <v>431</v>
      </c>
      <c r="H78" t="s">
        <v>432</v>
      </c>
      <c r="I78">
        <v>15</v>
      </c>
      <c r="J78" t="s">
        <v>433</v>
      </c>
      <c r="K78" t="s">
        <v>434</v>
      </c>
      <c r="L78" s="8">
        <v>67.099999999999994</v>
      </c>
      <c r="M78" s="3">
        <v>875</v>
      </c>
      <c r="N78" s="3">
        <v>2476</v>
      </c>
      <c r="O78" s="2">
        <v>85.03</v>
      </c>
      <c r="P78" s="8">
        <f t="shared" si="1"/>
        <v>166139.59999999998</v>
      </c>
    </row>
    <row r="79" spans="1:16" x14ac:dyDescent="0.25">
      <c r="A79" t="s">
        <v>435</v>
      </c>
      <c r="B79" t="s">
        <v>83</v>
      </c>
      <c r="C79" t="s">
        <v>128</v>
      </c>
      <c r="D79" t="s">
        <v>436</v>
      </c>
      <c r="E79" t="s">
        <v>52</v>
      </c>
      <c r="F79" t="s">
        <v>61</v>
      </c>
      <c r="G79" s="4" t="s">
        <v>173</v>
      </c>
      <c r="H79" t="s">
        <v>437</v>
      </c>
      <c r="I79">
        <v>78</v>
      </c>
      <c r="J79" t="s">
        <v>438</v>
      </c>
      <c r="K79" t="s">
        <v>439</v>
      </c>
      <c r="L79" s="8">
        <v>129.51</v>
      </c>
      <c r="M79" s="3">
        <v>1180</v>
      </c>
      <c r="N79" s="3">
        <v>1786</v>
      </c>
      <c r="O79" s="2">
        <v>79.06</v>
      </c>
      <c r="P79" s="8">
        <f t="shared" si="1"/>
        <v>231304.86</v>
      </c>
    </row>
    <row r="80" spans="1:16" x14ac:dyDescent="0.25">
      <c r="A80" t="s">
        <v>440</v>
      </c>
      <c r="B80" t="s">
        <v>50</v>
      </c>
      <c r="C80" t="s">
        <v>35</v>
      </c>
      <c r="D80" t="s">
        <v>171</v>
      </c>
      <c r="E80" t="s">
        <v>52</v>
      </c>
      <c r="F80" t="s">
        <v>53</v>
      </c>
      <c r="G80" s="4" t="s">
        <v>441</v>
      </c>
      <c r="H80" t="s">
        <v>305</v>
      </c>
      <c r="I80">
        <v>20</v>
      </c>
      <c r="J80" t="s">
        <v>442</v>
      </c>
      <c r="K80" t="s">
        <v>443</v>
      </c>
      <c r="L80" s="8">
        <v>36.44</v>
      </c>
      <c r="M80" s="3">
        <v>2190</v>
      </c>
      <c r="N80" s="3">
        <v>2767</v>
      </c>
      <c r="O80" s="2">
        <v>92.23</v>
      </c>
      <c r="P80" s="8">
        <f t="shared" si="1"/>
        <v>100829.48</v>
      </c>
    </row>
    <row r="81" spans="1:16" x14ac:dyDescent="0.25">
      <c r="A81" t="s">
        <v>444</v>
      </c>
      <c r="B81" t="s">
        <v>154</v>
      </c>
      <c r="C81" t="s">
        <v>128</v>
      </c>
      <c r="D81" t="s">
        <v>279</v>
      </c>
      <c r="E81" t="s">
        <v>28</v>
      </c>
      <c r="F81" t="s">
        <v>61</v>
      </c>
      <c r="G81" s="4" t="s">
        <v>445</v>
      </c>
      <c r="H81" t="s">
        <v>446</v>
      </c>
      <c r="I81">
        <v>73</v>
      </c>
      <c r="J81" t="s">
        <v>447</v>
      </c>
      <c r="K81" t="s">
        <v>448</v>
      </c>
      <c r="L81" s="8">
        <v>53.08</v>
      </c>
      <c r="M81" s="3">
        <v>2307</v>
      </c>
      <c r="N81" s="3">
        <v>2794</v>
      </c>
      <c r="O81" s="2">
        <v>78.97</v>
      </c>
      <c r="P81" s="8">
        <f t="shared" si="1"/>
        <v>148305.51999999999</v>
      </c>
    </row>
    <row r="82" spans="1:16" x14ac:dyDescent="0.25">
      <c r="A82" t="s">
        <v>449</v>
      </c>
      <c r="B82" t="s">
        <v>135</v>
      </c>
      <c r="C82" t="s">
        <v>17</v>
      </c>
      <c r="D82" t="s">
        <v>84</v>
      </c>
      <c r="E82" t="s">
        <v>52</v>
      </c>
      <c r="F82" t="s">
        <v>20</v>
      </c>
      <c r="G82" s="4" t="s">
        <v>450</v>
      </c>
      <c r="H82" t="s">
        <v>451</v>
      </c>
      <c r="I82">
        <v>90</v>
      </c>
      <c r="J82" t="s">
        <v>452</v>
      </c>
      <c r="K82" t="s">
        <v>453</v>
      </c>
      <c r="L82" s="8">
        <v>49.92</v>
      </c>
      <c r="M82" s="3">
        <v>2991</v>
      </c>
      <c r="N82" s="3">
        <v>2552</v>
      </c>
      <c r="O82" s="2">
        <v>64.22</v>
      </c>
      <c r="P82" s="8">
        <f t="shared" si="1"/>
        <v>127395.84000000001</v>
      </c>
    </row>
    <row r="83" spans="1:16" x14ac:dyDescent="0.25">
      <c r="A83" t="s">
        <v>454</v>
      </c>
      <c r="B83" t="s">
        <v>148</v>
      </c>
      <c r="C83" t="s">
        <v>17</v>
      </c>
      <c r="D83" t="s">
        <v>44</v>
      </c>
      <c r="E83" t="s">
        <v>70</v>
      </c>
      <c r="F83" t="s">
        <v>61</v>
      </c>
      <c r="G83" s="4" t="s">
        <v>172</v>
      </c>
      <c r="H83" t="s">
        <v>455</v>
      </c>
      <c r="I83">
        <v>89</v>
      </c>
      <c r="J83" t="s">
        <v>456</v>
      </c>
      <c r="K83" t="s">
        <v>457</v>
      </c>
      <c r="L83" s="8">
        <v>314.89</v>
      </c>
      <c r="M83" s="3">
        <v>1613</v>
      </c>
      <c r="N83" s="3">
        <v>1200</v>
      </c>
      <c r="O83" s="2">
        <v>84.51</v>
      </c>
      <c r="P83" s="8">
        <f t="shared" si="1"/>
        <v>377868</v>
      </c>
    </row>
    <row r="84" spans="1:16" x14ac:dyDescent="0.25">
      <c r="A84" t="s">
        <v>458</v>
      </c>
      <c r="B84" t="s">
        <v>371</v>
      </c>
      <c r="C84" t="s">
        <v>128</v>
      </c>
      <c r="D84" t="s">
        <v>436</v>
      </c>
      <c r="E84" t="s">
        <v>70</v>
      </c>
      <c r="F84" t="s">
        <v>71</v>
      </c>
      <c r="G84" s="4" t="s">
        <v>459</v>
      </c>
      <c r="H84" t="s">
        <v>166</v>
      </c>
      <c r="I84">
        <v>16</v>
      </c>
      <c r="J84" t="s">
        <v>460</v>
      </c>
      <c r="K84" t="s">
        <v>461</v>
      </c>
      <c r="L84" s="8">
        <v>67.75</v>
      </c>
      <c r="M84" s="3">
        <v>743</v>
      </c>
      <c r="N84" s="3">
        <v>3604</v>
      </c>
      <c r="O84" s="2">
        <v>92.6</v>
      </c>
      <c r="P84" s="8">
        <f t="shared" si="1"/>
        <v>244171</v>
      </c>
    </row>
    <row r="85" spans="1:16" x14ac:dyDescent="0.25">
      <c r="A85" t="s">
        <v>462</v>
      </c>
      <c r="B85" t="s">
        <v>362</v>
      </c>
      <c r="C85" t="s">
        <v>128</v>
      </c>
      <c r="D85" t="s">
        <v>436</v>
      </c>
      <c r="E85" t="s">
        <v>52</v>
      </c>
      <c r="F85" t="s">
        <v>20</v>
      </c>
      <c r="G85" s="4" t="s">
        <v>463</v>
      </c>
      <c r="H85" t="s">
        <v>464</v>
      </c>
      <c r="I85">
        <v>53</v>
      </c>
      <c r="J85" t="s">
        <v>465</v>
      </c>
      <c r="K85" t="s">
        <v>466</v>
      </c>
      <c r="L85" s="8">
        <v>75.849999999999994</v>
      </c>
      <c r="M85" s="3">
        <v>1971</v>
      </c>
      <c r="N85" s="3">
        <v>896</v>
      </c>
      <c r="O85" s="2">
        <v>95.62</v>
      </c>
      <c r="P85" s="8">
        <f t="shared" si="1"/>
        <v>67961.599999999991</v>
      </c>
    </row>
    <row r="86" spans="1:16" x14ac:dyDescent="0.25">
      <c r="A86" t="s">
        <v>467</v>
      </c>
      <c r="B86" t="s">
        <v>26</v>
      </c>
      <c r="C86" t="s">
        <v>108</v>
      </c>
      <c r="D86" t="s">
        <v>426</v>
      </c>
      <c r="E86" t="s">
        <v>19</v>
      </c>
      <c r="F86" t="s">
        <v>53</v>
      </c>
      <c r="G86" s="4" t="s">
        <v>441</v>
      </c>
      <c r="H86" t="s">
        <v>468</v>
      </c>
      <c r="I86">
        <v>4</v>
      </c>
      <c r="J86" t="s">
        <v>469</v>
      </c>
      <c r="K86" t="s">
        <v>470</v>
      </c>
      <c r="L86" s="8">
        <v>85.1</v>
      </c>
      <c r="M86" s="3">
        <v>835</v>
      </c>
      <c r="N86" s="3">
        <v>3184</v>
      </c>
      <c r="O86" s="2">
        <v>70.209999999999994</v>
      </c>
      <c r="P86" s="8">
        <f t="shared" si="1"/>
        <v>270958.39999999997</v>
      </c>
    </row>
    <row r="87" spans="1:16" x14ac:dyDescent="0.25">
      <c r="A87" t="s">
        <v>471</v>
      </c>
      <c r="B87" t="s">
        <v>154</v>
      </c>
      <c r="C87" t="s">
        <v>17</v>
      </c>
      <c r="D87" t="s">
        <v>44</v>
      </c>
      <c r="E87" t="s">
        <v>28</v>
      </c>
      <c r="F87" t="s">
        <v>20</v>
      </c>
      <c r="G87" s="4" t="s">
        <v>472</v>
      </c>
      <c r="H87" t="s">
        <v>473</v>
      </c>
      <c r="I87">
        <v>58</v>
      </c>
      <c r="J87" t="s">
        <v>474</v>
      </c>
      <c r="K87" t="s">
        <v>475</v>
      </c>
      <c r="L87" s="8">
        <v>82.85</v>
      </c>
      <c r="M87" s="3">
        <v>1129</v>
      </c>
      <c r="N87" s="3">
        <v>1715</v>
      </c>
      <c r="O87" s="2">
        <v>78.03</v>
      </c>
      <c r="P87" s="8">
        <f t="shared" si="1"/>
        <v>142087.75</v>
      </c>
    </row>
    <row r="88" spans="1:16" x14ac:dyDescent="0.25">
      <c r="A88" t="s">
        <v>476</v>
      </c>
      <c r="B88" t="s">
        <v>34</v>
      </c>
      <c r="C88" t="s">
        <v>17</v>
      </c>
      <c r="D88" t="s">
        <v>44</v>
      </c>
      <c r="E88" t="s">
        <v>85</v>
      </c>
      <c r="F88" t="s">
        <v>61</v>
      </c>
      <c r="G88" s="4" t="s">
        <v>477</v>
      </c>
      <c r="H88" t="s">
        <v>393</v>
      </c>
      <c r="I88">
        <v>38</v>
      </c>
      <c r="J88" t="s">
        <v>478</v>
      </c>
      <c r="K88" t="s">
        <v>479</v>
      </c>
      <c r="L88" s="8">
        <v>30.69</v>
      </c>
      <c r="M88" s="3">
        <v>831</v>
      </c>
      <c r="N88" s="3">
        <v>2176</v>
      </c>
      <c r="O88" s="2">
        <v>65.8</v>
      </c>
      <c r="P88" s="8">
        <f t="shared" si="1"/>
        <v>66781.440000000002</v>
      </c>
    </row>
    <row r="89" spans="1:16" x14ac:dyDescent="0.25">
      <c r="A89" t="s">
        <v>480</v>
      </c>
      <c r="B89" t="s">
        <v>34</v>
      </c>
      <c r="C89" t="s">
        <v>108</v>
      </c>
      <c r="D89" t="s">
        <v>197</v>
      </c>
      <c r="E89" t="s">
        <v>28</v>
      </c>
      <c r="F89" t="s">
        <v>20</v>
      </c>
      <c r="G89" s="4" t="s">
        <v>481</v>
      </c>
      <c r="H89" t="s">
        <v>482</v>
      </c>
      <c r="I89">
        <v>67</v>
      </c>
      <c r="J89" t="s">
        <v>483</v>
      </c>
      <c r="K89" t="s">
        <v>484</v>
      </c>
      <c r="L89" s="8">
        <v>69.45</v>
      </c>
      <c r="M89" s="3">
        <v>1976</v>
      </c>
      <c r="N89" s="3">
        <v>2324</v>
      </c>
      <c r="O89" s="2">
        <v>96.15</v>
      </c>
      <c r="P89" s="8">
        <f t="shared" si="1"/>
        <v>161401.80000000002</v>
      </c>
    </row>
    <row r="90" spans="1:16" x14ac:dyDescent="0.25">
      <c r="A90" t="s">
        <v>485</v>
      </c>
      <c r="B90" t="s">
        <v>77</v>
      </c>
      <c r="C90" t="s">
        <v>35</v>
      </c>
      <c r="D90" t="s">
        <v>6295</v>
      </c>
      <c r="E90" t="s">
        <v>85</v>
      </c>
      <c r="F90" t="s">
        <v>20</v>
      </c>
      <c r="G90" s="4" t="s">
        <v>486</v>
      </c>
      <c r="H90" t="s">
        <v>487</v>
      </c>
      <c r="I90">
        <v>22</v>
      </c>
      <c r="J90" t="s">
        <v>488</v>
      </c>
      <c r="K90" t="s">
        <v>489</v>
      </c>
      <c r="L90" s="8">
        <v>46.64</v>
      </c>
      <c r="M90" s="3">
        <v>923</v>
      </c>
      <c r="N90" s="3">
        <v>3888</v>
      </c>
      <c r="O90" s="2">
        <v>87.96</v>
      </c>
      <c r="P90" s="8">
        <f t="shared" si="1"/>
        <v>181336.32000000001</v>
      </c>
    </row>
    <row r="91" spans="1:16" x14ac:dyDescent="0.25">
      <c r="A91" t="s">
        <v>490</v>
      </c>
      <c r="B91" t="s">
        <v>26</v>
      </c>
      <c r="C91" t="s">
        <v>128</v>
      </c>
      <c r="D91" t="s">
        <v>279</v>
      </c>
      <c r="E91" t="s">
        <v>19</v>
      </c>
      <c r="F91" t="s">
        <v>71</v>
      </c>
      <c r="G91" s="4" t="s">
        <v>491</v>
      </c>
      <c r="H91" t="s">
        <v>299</v>
      </c>
      <c r="I91">
        <v>30</v>
      </c>
      <c r="J91" t="s">
        <v>492</v>
      </c>
      <c r="K91" t="s">
        <v>493</v>
      </c>
      <c r="L91" s="8">
        <v>79.2</v>
      </c>
      <c r="M91" s="3">
        <v>647</v>
      </c>
      <c r="N91" s="3">
        <v>4445</v>
      </c>
      <c r="O91" s="2">
        <v>92.47</v>
      </c>
      <c r="P91" s="8">
        <f t="shared" si="1"/>
        <v>352044</v>
      </c>
    </row>
    <row r="92" spans="1:16" x14ac:dyDescent="0.25">
      <c r="A92" t="s">
        <v>494</v>
      </c>
      <c r="B92" t="s">
        <v>154</v>
      </c>
      <c r="C92" t="s">
        <v>108</v>
      </c>
      <c r="D92" t="s">
        <v>197</v>
      </c>
      <c r="E92" t="s">
        <v>28</v>
      </c>
      <c r="F92" t="s">
        <v>61</v>
      </c>
      <c r="G92" s="4" t="s">
        <v>495</v>
      </c>
      <c r="H92" t="s">
        <v>385</v>
      </c>
      <c r="I92">
        <v>9</v>
      </c>
      <c r="J92" t="s">
        <v>496</v>
      </c>
      <c r="K92" t="s">
        <v>497</v>
      </c>
      <c r="L92" s="8">
        <v>57.88</v>
      </c>
      <c r="M92" s="3">
        <v>2194</v>
      </c>
      <c r="N92" s="3">
        <v>792</v>
      </c>
      <c r="O92" s="2">
        <v>75.790000000000006</v>
      </c>
      <c r="P92" s="8">
        <f t="shared" si="1"/>
        <v>45840.959999999999</v>
      </c>
    </row>
    <row r="93" spans="1:16" x14ac:dyDescent="0.25">
      <c r="A93" t="s">
        <v>498</v>
      </c>
      <c r="B93" t="s">
        <v>161</v>
      </c>
      <c r="C93" t="s">
        <v>108</v>
      </c>
      <c r="D93" t="s">
        <v>109</v>
      </c>
      <c r="E93" t="s">
        <v>52</v>
      </c>
      <c r="F93" t="s">
        <v>61</v>
      </c>
      <c r="G93" s="4" t="s">
        <v>499</v>
      </c>
      <c r="H93" t="s">
        <v>417</v>
      </c>
      <c r="I93">
        <v>86</v>
      </c>
      <c r="J93" t="s">
        <v>500</v>
      </c>
      <c r="K93" t="s">
        <v>501</v>
      </c>
      <c r="L93" s="8">
        <v>117.59</v>
      </c>
      <c r="M93" s="3">
        <v>1110</v>
      </c>
      <c r="N93" s="3">
        <v>868</v>
      </c>
      <c r="O93" s="2">
        <v>82.51</v>
      </c>
      <c r="P93" s="8">
        <f t="shared" si="1"/>
        <v>102068.12000000001</v>
      </c>
    </row>
    <row r="94" spans="1:16" x14ac:dyDescent="0.25">
      <c r="A94" t="s">
        <v>502</v>
      </c>
      <c r="B94" t="s">
        <v>362</v>
      </c>
      <c r="C94" t="s">
        <v>35</v>
      </c>
      <c r="D94" t="s">
        <v>171</v>
      </c>
      <c r="E94" t="s">
        <v>70</v>
      </c>
      <c r="F94" t="s">
        <v>37</v>
      </c>
      <c r="G94" s="4" t="s">
        <v>503</v>
      </c>
      <c r="H94" t="s">
        <v>504</v>
      </c>
      <c r="I94">
        <v>12</v>
      </c>
      <c r="J94" t="s">
        <v>505</v>
      </c>
      <c r="K94" t="s">
        <v>506</v>
      </c>
      <c r="L94" s="8">
        <v>55.22</v>
      </c>
      <c r="M94" s="3">
        <v>1298</v>
      </c>
      <c r="N94" s="3">
        <v>2986</v>
      </c>
      <c r="O94" s="2">
        <v>83.06</v>
      </c>
      <c r="P94" s="8">
        <f t="shared" si="1"/>
        <v>164886.91999999998</v>
      </c>
    </row>
    <row r="95" spans="1:16" x14ac:dyDescent="0.25">
      <c r="A95" t="s">
        <v>507</v>
      </c>
      <c r="B95" t="s">
        <v>135</v>
      </c>
      <c r="C95" t="s">
        <v>128</v>
      </c>
      <c r="D95" t="s">
        <v>249</v>
      </c>
      <c r="E95" t="s">
        <v>19</v>
      </c>
      <c r="F95" t="s">
        <v>61</v>
      </c>
      <c r="G95" s="4" t="s">
        <v>508</v>
      </c>
      <c r="H95" t="s">
        <v>509</v>
      </c>
      <c r="I95">
        <v>52</v>
      </c>
      <c r="J95" t="s">
        <v>510</v>
      </c>
      <c r="K95" t="s">
        <v>511</v>
      </c>
      <c r="L95" s="8">
        <v>35.17</v>
      </c>
      <c r="M95" s="3">
        <v>704</v>
      </c>
      <c r="N95" s="3">
        <v>2926</v>
      </c>
      <c r="O95" s="2">
        <v>63.83</v>
      </c>
      <c r="P95" s="8">
        <f t="shared" si="1"/>
        <v>102907.42</v>
      </c>
    </row>
    <row r="96" spans="1:16" x14ac:dyDescent="0.25">
      <c r="A96" t="s">
        <v>512</v>
      </c>
      <c r="B96" t="s">
        <v>362</v>
      </c>
      <c r="C96" t="s">
        <v>17</v>
      </c>
      <c r="D96" t="s">
        <v>27</v>
      </c>
      <c r="E96" t="s">
        <v>70</v>
      </c>
      <c r="F96" t="s">
        <v>71</v>
      </c>
      <c r="G96" s="4" t="s">
        <v>513</v>
      </c>
      <c r="H96" t="s">
        <v>514</v>
      </c>
      <c r="I96">
        <v>69</v>
      </c>
      <c r="J96" t="s">
        <v>515</v>
      </c>
      <c r="K96" t="s">
        <v>516</v>
      </c>
      <c r="L96" s="8">
        <v>47.53</v>
      </c>
      <c r="M96" s="3">
        <v>1655</v>
      </c>
      <c r="N96" s="3">
        <v>3488</v>
      </c>
      <c r="O96" s="2">
        <v>94.65</v>
      </c>
      <c r="P96" s="8">
        <f t="shared" si="1"/>
        <v>165784.64000000001</v>
      </c>
    </row>
    <row r="97" spans="1:16" x14ac:dyDescent="0.25">
      <c r="A97" t="s">
        <v>517</v>
      </c>
      <c r="B97" t="s">
        <v>43</v>
      </c>
      <c r="C97" t="s">
        <v>35</v>
      </c>
      <c r="D97" t="s">
        <v>171</v>
      </c>
      <c r="E97" t="s">
        <v>52</v>
      </c>
      <c r="F97" t="s">
        <v>61</v>
      </c>
      <c r="G97" s="4" t="s">
        <v>518</v>
      </c>
      <c r="H97" t="s">
        <v>519</v>
      </c>
      <c r="I97">
        <v>42</v>
      </c>
      <c r="J97" t="s">
        <v>520</v>
      </c>
      <c r="K97" t="s">
        <v>521</v>
      </c>
      <c r="L97" s="8">
        <v>62.25</v>
      </c>
      <c r="M97" s="3">
        <v>2472</v>
      </c>
      <c r="N97" s="3">
        <v>2238</v>
      </c>
      <c r="O97" s="2">
        <v>79.67</v>
      </c>
      <c r="P97" s="8">
        <f t="shared" si="1"/>
        <v>139315.5</v>
      </c>
    </row>
    <row r="98" spans="1:16" x14ac:dyDescent="0.25">
      <c r="A98" t="s">
        <v>522</v>
      </c>
      <c r="B98" t="s">
        <v>121</v>
      </c>
      <c r="C98" t="s">
        <v>108</v>
      </c>
      <c r="D98" t="s">
        <v>182</v>
      </c>
      <c r="E98" t="s">
        <v>52</v>
      </c>
      <c r="F98" t="s">
        <v>37</v>
      </c>
      <c r="G98" s="4" t="s">
        <v>62</v>
      </c>
      <c r="H98" t="s">
        <v>523</v>
      </c>
      <c r="I98">
        <v>47</v>
      </c>
      <c r="J98" t="s">
        <v>524</v>
      </c>
      <c r="K98" t="s">
        <v>525</v>
      </c>
      <c r="L98" s="8">
        <v>64.56</v>
      </c>
      <c r="M98" s="3">
        <v>1985</v>
      </c>
      <c r="N98" s="3">
        <v>363</v>
      </c>
      <c r="O98" s="2">
        <v>57.8</v>
      </c>
      <c r="P98" s="8">
        <f t="shared" si="1"/>
        <v>23435.280000000002</v>
      </c>
    </row>
    <row r="99" spans="1:16" x14ac:dyDescent="0.25">
      <c r="A99" t="s">
        <v>526</v>
      </c>
      <c r="B99" t="s">
        <v>34</v>
      </c>
      <c r="C99" t="s">
        <v>108</v>
      </c>
      <c r="D99" t="s">
        <v>197</v>
      </c>
      <c r="E99" t="s">
        <v>70</v>
      </c>
      <c r="F99" t="s">
        <v>53</v>
      </c>
      <c r="G99" s="4" t="s">
        <v>381</v>
      </c>
      <c r="H99" t="s">
        <v>527</v>
      </c>
      <c r="I99">
        <v>19</v>
      </c>
      <c r="J99" t="s">
        <v>528</v>
      </c>
      <c r="K99" t="s">
        <v>529</v>
      </c>
      <c r="L99" s="8">
        <v>232.83</v>
      </c>
      <c r="M99" s="3">
        <v>940</v>
      </c>
      <c r="N99" s="3">
        <v>382</v>
      </c>
      <c r="O99" s="2">
        <v>42.97</v>
      </c>
      <c r="P99" s="8">
        <f t="shared" si="1"/>
        <v>88941.06</v>
      </c>
    </row>
    <row r="100" spans="1:16" x14ac:dyDescent="0.25">
      <c r="A100" t="s">
        <v>530</v>
      </c>
      <c r="B100" t="s">
        <v>192</v>
      </c>
      <c r="C100" t="s">
        <v>68</v>
      </c>
      <c r="D100" t="s">
        <v>69</v>
      </c>
      <c r="E100" t="s">
        <v>28</v>
      </c>
      <c r="F100" t="s">
        <v>53</v>
      </c>
      <c r="G100" s="4" t="s">
        <v>157</v>
      </c>
      <c r="I100">
        <v>51</v>
      </c>
      <c r="J100" t="s">
        <v>531</v>
      </c>
      <c r="K100" t="s">
        <v>532</v>
      </c>
      <c r="L100" s="8">
        <v>36.799999999999997</v>
      </c>
      <c r="M100" s="3">
        <v>1887</v>
      </c>
      <c r="N100" s="3">
        <v>314</v>
      </c>
      <c r="O100" s="2">
        <v>41.98</v>
      </c>
      <c r="P100" s="8">
        <f t="shared" si="1"/>
        <v>11555.199999999999</v>
      </c>
    </row>
    <row r="101" spans="1:16" x14ac:dyDescent="0.25">
      <c r="A101" t="s">
        <v>533</v>
      </c>
      <c r="B101" t="s">
        <v>34</v>
      </c>
      <c r="C101" t="s">
        <v>68</v>
      </c>
      <c r="D101" t="s">
        <v>122</v>
      </c>
      <c r="E101" t="s">
        <v>28</v>
      </c>
      <c r="F101" t="s">
        <v>61</v>
      </c>
      <c r="G101" s="4" t="s">
        <v>199</v>
      </c>
      <c r="H101" t="s">
        <v>353</v>
      </c>
      <c r="I101">
        <v>46</v>
      </c>
      <c r="J101" t="s">
        <v>534</v>
      </c>
      <c r="K101" t="s">
        <v>535</v>
      </c>
      <c r="L101" s="8">
        <v>50.31</v>
      </c>
      <c r="M101" s="3">
        <v>1564</v>
      </c>
      <c r="N101" s="3">
        <v>1646</v>
      </c>
      <c r="O101" s="2">
        <v>84.11</v>
      </c>
      <c r="P101" s="8">
        <f t="shared" si="1"/>
        <v>82810.260000000009</v>
      </c>
    </row>
    <row r="102" spans="1:16" x14ac:dyDescent="0.25">
      <c r="A102" t="s">
        <v>536</v>
      </c>
      <c r="B102" t="s">
        <v>371</v>
      </c>
      <c r="C102" t="s">
        <v>108</v>
      </c>
      <c r="D102" t="s">
        <v>197</v>
      </c>
      <c r="E102" t="s">
        <v>70</v>
      </c>
      <c r="F102" t="s">
        <v>61</v>
      </c>
      <c r="G102" s="4" t="s">
        <v>537</v>
      </c>
      <c r="H102" t="s">
        <v>538</v>
      </c>
      <c r="I102">
        <v>34</v>
      </c>
      <c r="J102" t="s">
        <v>539</v>
      </c>
      <c r="K102" t="s">
        <v>540</v>
      </c>
      <c r="L102" s="8">
        <v>74.73</v>
      </c>
      <c r="M102" s="3">
        <v>1297</v>
      </c>
      <c r="N102" s="3">
        <v>720</v>
      </c>
      <c r="O102" s="2">
        <v>56.34</v>
      </c>
      <c r="P102" s="8">
        <f t="shared" si="1"/>
        <v>53805.600000000006</v>
      </c>
    </row>
    <row r="103" spans="1:16" x14ac:dyDescent="0.25">
      <c r="A103" t="s">
        <v>541</v>
      </c>
      <c r="B103" t="s">
        <v>362</v>
      </c>
      <c r="C103" t="s">
        <v>35</v>
      </c>
      <c r="D103" t="s">
        <v>171</v>
      </c>
      <c r="E103" t="s">
        <v>19</v>
      </c>
      <c r="F103" t="s">
        <v>61</v>
      </c>
      <c r="G103" s="4" t="s">
        <v>542</v>
      </c>
      <c r="H103" t="s">
        <v>486</v>
      </c>
      <c r="I103">
        <v>90</v>
      </c>
      <c r="J103" t="s">
        <v>543</v>
      </c>
      <c r="K103" t="s">
        <v>544</v>
      </c>
      <c r="L103" s="8">
        <v>71.83</v>
      </c>
      <c r="M103" s="3">
        <v>466</v>
      </c>
      <c r="N103" s="3">
        <v>1703</v>
      </c>
      <c r="O103" s="2">
        <v>51.56</v>
      </c>
      <c r="P103" s="8">
        <f t="shared" si="1"/>
        <v>122326.48999999999</v>
      </c>
    </row>
    <row r="104" spans="1:16" x14ac:dyDescent="0.25">
      <c r="A104" t="s">
        <v>545</v>
      </c>
      <c r="B104" t="s">
        <v>26</v>
      </c>
      <c r="C104" t="s">
        <v>35</v>
      </c>
      <c r="D104" t="s">
        <v>351</v>
      </c>
      <c r="E104" t="s">
        <v>85</v>
      </c>
      <c r="F104" t="s">
        <v>53</v>
      </c>
      <c r="G104" s="4" t="s">
        <v>231</v>
      </c>
      <c r="H104" t="s">
        <v>546</v>
      </c>
      <c r="I104">
        <v>39</v>
      </c>
      <c r="J104" t="s">
        <v>547</v>
      </c>
      <c r="K104" t="s">
        <v>548</v>
      </c>
      <c r="L104" s="8">
        <v>81.459999999999994</v>
      </c>
      <c r="M104" s="3">
        <v>672</v>
      </c>
      <c r="N104" s="3">
        <v>441</v>
      </c>
      <c r="O104" s="2">
        <v>92.45</v>
      </c>
      <c r="P104" s="8">
        <f t="shared" si="1"/>
        <v>35923.86</v>
      </c>
    </row>
    <row r="105" spans="1:16" x14ac:dyDescent="0.25">
      <c r="A105" t="s">
        <v>549</v>
      </c>
      <c r="B105" t="s">
        <v>294</v>
      </c>
      <c r="C105" t="s">
        <v>68</v>
      </c>
      <c r="D105" t="s">
        <v>69</v>
      </c>
      <c r="E105" t="s">
        <v>28</v>
      </c>
      <c r="F105" t="s">
        <v>53</v>
      </c>
      <c r="G105" s="4" t="s">
        <v>550</v>
      </c>
      <c r="H105" t="s">
        <v>551</v>
      </c>
      <c r="I105">
        <v>59</v>
      </c>
      <c r="J105" t="s">
        <v>552</v>
      </c>
      <c r="K105" t="s">
        <v>553</v>
      </c>
      <c r="L105" s="8">
        <v>67.72</v>
      </c>
      <c r="M105" s="3">
        <v>1113</v>
      </c>
      <c r="N105" s="3">
        <v>101</v>
      </c>
      <c r="O105" s="2">
        <v>48.33</v>
      </c>
      <c r="P105" s="8">
        <f t="shared" si="1"/>
        <v>6839.72</v>
      </c>
    </row>
    <row r="106" spans="1:16" x14ac:dyDescent="0.25">
      <c r="A106" t="s">
        <v>554</v>
      </c>
      <c r="B106" t="s">
        <v>34</v>
      </c>
      <c r="C106" t="s">
        <v>128</v>
      </c>
      <c r="D106" t="s">
        <v>249</v>
      </c>
      <c r="E106" t="s">
        <v>85</v>
      </c>
      <c r="F106" t="s">
        <v>53</v>
      </c>
      <c r="G106" s="4" t="s">
        <v>555</v>
      </c>
      <c r="H106" t="s">
        <v>556</v>
      </c>
      <c r="I106">
        <v>24</v>
      </c>
      <c r="J106" t="s">
        <v>557</v>
      </c>
      <c r="K106" t="s">
        <v>558</v>
      </c>
      <c r="L106" s="8">
        <v>58.97</v>
      </c>
      <c r="M106" s="3">
        <v>1130</v>
      </c>
      <c r="N106" s="3">
        <v>1565</v>
      </c>
      <c r="O106" s="2">
        <v>68.400000000000006</v>
      </c>
      <c r="P106" s="8">
        <f t="shared" si="1"/>
        <v>92288.05</v>
      </c>
    </row>
    <row r="107" spans="1:16" x14ac:dyDescent="0.25">
      <c r="A107" t="s">
        <v>559</v>
      </c>
      <c r="B107" t="s">
        <v>97</v>
      </c>
      <c r="C107" t="s">
        <v>17</v>
      </c>
      <c r="D107" t="s">
        <v>18</v>
      </c>
      <c r="E107" t="s">
        <v>19</v>
      </c>
      <c r="F107" t="s">
        <v>71</v>
      </c>
      <c r="G107" s="4" t="s">
        <v>560</v>
      </c>
      <c r="H107" t="s">
        <v>561</v>
      </c>
      <c r="I107">
        <v>4</v>
      </c>
      <c r="J107" t="s">
        <v>562</v>
      </c>
      <c r="K107" t="s">
        <v>563</v>
      </c>
      <c r="L107" s="8">
        <v>274.58999999999997</v>
      </c>
      <c r="M107" s="3">
        <v>1102</v>
      </c>
      <c r="N107" s="3">
        <v>1270</v>
      </c>
      <c r="O107" s="2">
        <v>98.3</v>
      </c>
      <c r="P107" s="8">
        <f t="shared" si="1"/>
        <v>348729.3</v>
      </c>
    </row>
    <row r="108" spans="1:16" x14ac:dyDescent="0.25">
      <c r="A108" t="s">
        <v>564</v>
      </c>
      <c r="B108" t="s">
        <v>115</v>
      </c>
      <c r="C108" t="s">
        <v>108</v>
      </c>
      <c r="D108" t="s">
        <v>155</v>
      </c>
      <c r="E108" t="s">
        <v>19</v>
      </c>
      <c r="F108" t="s">
        <v>61</v>
      </c>
      <c r="G108" s="4" t="s">
        <v>565</v>
      </c>
      <c r="H108" t="s">
        <v>314</v>
      </c>
      <c r="I108">
        <v>72</v>
      </c>
      <c r="J108" t="s">
        <v>566</v>
      </c>
      <c r="K108" t="s">
        <v>567</v>
      </c>
      <c r="L108" s="8">
        <v>104.76</v>
      </c>
      <c r="M108" s="3">
        <v>718</v>
      </c>
      <c r="N108" s="3">
        <v>1777</v>
      </c>
      <c r="O108" s="2">
        <v>63.13</v>
      </c>
      <c r="P108" s="8">
        <f t="shared" si="1"/>
        <v>186158.52000000002</v>
      </c>
    </row>
    <row r="109" spans="1:16" x14ac:dyDescent="0.25">
      <c r="A109" t="s">
        <v>568</v>
      </c>
      <c r="B109" t="s">
        <v>16</v>
      </c>
      <c r="C109" t="s">
        <v>17</v>
      </c>
      <c r="D109" t="s">
        <v>44</v>
      </c>
      <c r="E109" t="s">
        <v>85</v>
      </c>
      <c r="F109" t="s">
        <v>71</v>
      </c>
      <c r="G109" s="4" t="s">
        <v>569</v>
      </c>
      <c r="H109" t="s">
        <v>570</v>
      </c>
      <c r="I109">
        <v>59</v>
      </c>
      <c r="J109" t="s">
        <v>571</v>
      </c>
      <c r="K109" t="s">
        <v>572</v>
      </c>
      <c r="L109" s="8">
        <v>43.65</v>
      </c>
      <c r="M109" s="3">
        <v>900</v>
      </c>
      <c r="N109" s="3">
        <v>1912</v>
      </c>
      <c r="O109" s="2">
        <v>92.37</v>
      </c>
      <c r="P109" s="8">
        <f t="shared" si="1"/>
        <v>83458.8</v>
      </c>
    </row>
    <row r="110" spans="1:16" x14ac:dyDescent="0.25">
      <c r="A110" t="s">
        <v>573</v>
      </c>
      <c r="B110" t="s">
        <v>97</v>
      </c>
      <c r="C110" t="s">
        <v>108</v>
      </c>
      <c r="D110" t="s">
        <v>155</v>
      </c>
      <c r="E110" t="s">
        <v>28</v>
      </c>
      <c r="F110" t="s">
        <v>61</v>
      </c>
      <c r="G110" s="4" t="s">
        <v>143</v>
      </c>
      <c r="H110" t="s">
        <v>574</v>
      </c>
      <c r="I110">
        <v>38</v>
      </c>
      <c r="J110" t="s">
        <v>575</v>
      </c>
      <c r="K110" t="s">
        <v>576</v>
      </c>
      <c r="L110" s="8">
        <v>38.64</v>
      </c>
      <c r="M110" s="3">
        <v>1833</v>
      </c>
      <c r="N110" s="3">
        <v>2946</v>
      </c>
      <c r="O110" s="2">
        <v>93.58</v>
      </c>
      <c r="P110" s="8">
        <f t="shared" si="1"/>
        <v>113833.44</v>
      </c>
    </row>
    <row r="111" spans="1:16" x14ac:dyDescent="0.25">
      <c r="A111" t="s">
        <v>577</v>
      </c>
      <c r="B111" t="s">
        <v>26</v>
      </c>
      <c r="C111" t="s">
        <v>108</v>
      </c>
      <c r="D111" t="s">
        <v>426</v>
      </c>
      <c r="E111" t="s">
        <v>28</v>
      </c>
      <c r="F111" t="s">
        <v>37</v>
      </c>
      <c r="G111" s="4" t="s">
        <v>73</v>
      </c>
      <c r="H111" t="s">
        <v>578</v>
      </c>
      <c r="I111">
        <v>67</v>
      </c>
      <c r="J111" t="s">
        <v>579</v>
      </c>
      <c r="K111" t="s">
        <v>580</v>
      </c>
      <c r="L111" s="8">
        <v>61.95</v>
      </c>
      <c r="M111" s="3">
        <v>870</v>
      </c>
      <c r="N111" s="3">
        <v>2567</v>
      </c>
      <c r="O111" s="2">
        <v>55.57</v>
      </c>
      <c r="P111" s="8">
        <f t="shared" si="1"/>
        <v>159025.65</v>
      </c>
    </row>
    <row r="112" spans="1:16" x14ac:dyDescent="0.25">
      <c r="A112" t="s">
        <v>581</v>
      </c>
      <c r="B112" t="s">
        <v>121</v>
      </c>
      <c r="C112" t="s">
        <v>128</v>
      </c>
      <c r="D112" t="s">
        <v>279</v>
      </c>
      <c r="E112" t="s">
        <v>28</v>
      </c>
      <c r="F112" t="s">
        <v>37</v>
      </c>
      <c r="G112" s="4" t="s">
        <v>582</v>
      </c>
      <c r="H112" t="s">
        <v>583</v>
      </c>
      <c r="I112">
        <v>12</v>
      </c>
      <c r="J112" t="s">
        <v>584</v>
      </c>
      <c r="K112" t="s">
        <v>585</v>
      </c>
      <c r="L112" s="8">
        <v>111.69</v>
      </c>
      <c r="M112" s="3">
        <v>1738</v>
      </c>
      <c r="N112" s="3">
        <v>744</v>
      </c>
      <c r="O112" s="2">
        <v>62.78</v>
      </c>
      <c r="P112" s="8">
        <f t="shared" si="1"/>
        <v>83097.36</v>
      </c>
    </row>
    <row r="113" spans="1:16" x14ac:dyDescent="0.25">
      <c r="A113" t="s">
        <v>586</v>
      </c>
      <c r="B113" t="s">
        <v>83</v>
      </c>
      <c r="C113" t="s">
        <v>17</v>
      </c>
      <c r="D113" t="s">
        <v>587</v>
      </c>
      <c r="E113" t="s">
        <v>28</v>
      </c>
      <c r="F113" t="s">
        <v>37</v>
      </c>
      <c r="G113" s="4" t="s">
        <v>417</v>
      </c>
      <c r="H113" t="s">
        <v>588</v>
      </c>
      <c r="I113">
        <v>32</v>
      </c>
      <c r="J113" t="s">
        <v>589</v>
      </c>
      <c r="K113" t="s">
        <v>590</v>
      </c>
      <c r="L113" s="8">
        <v>52.46</v>
      </c>
      <c r="M113" s="3">
        <v>2020</v>
      </c>
      <c r="N113" s="3">
        <v>967</v>
      </c>
      <c r="O113" s="2">
        <v>91.92</v>
      </c>
      <c r="P113" s="8">
        <f t="shared" si="1"/>
        <v>50728.82</v>
      </c>
    </row>
    <row r="114" spans="1:16" x14ac:dyDescent="0.25">
      <c r="A114" t="s">
        <v>591</v>
      </c>
      <c r="B114" t="s">
        <v>208</v>
      </c>
      <c r="C114" t="s">
        <v>35</v>
      </c>
      <c r="D114" t="s">
        <v>51</v>
      </c>
      <c r="E114" t="s">
        <v>28</v>
      </c>
      <c r="F114" t="s">
        <v>37</v>
      </c>
      <c r="G114" s="4" t="s">
        <v>592</v>
      </c>
      <c r="H114" t="s">
        <v>464</v>
      </c>
      <c r="I114">
        <v>71</v>
      </c>
      <c r="J114" t="s">
        <v>593</v>
      </c>
      <c r="K114" t="s">
        <v>594</v>
      </c>
      <c r="L114" s="8">
        <v>65.48</v>
      </c>
      <c r="M114" s="3">
        <v>2266</v>
      </c>
      <c r="N114" s="3">
        <v>898</v>
      </c>
      <c r="O114" s="2">
        <v>78.36</v>
      </c>
      <c r="P114" s="8">
        <f t="shared" si="1"/>
        <v>58801.04</v>
      </c>
    </row>
    <row r="115" spans="1:16" x14ac:dyDescent="0.25">
      <c r="A115" t="s">
        <v>595</v>
      </c>
      <c r="B115" t="s">
        <v>161</v>
      </c>
      <c r="C115" t="s">
        <v>35</v>
      </c>
      <c r="D115" t="s">
        <v>36</v>
      </c>
      <c r="E115" t="s">
        <v>28</v>
      </c>
      <c r="F115" t="s">
        <v>20</v>
      </c>
      <c r="G115" s="4" t="s">
        <v>137</v>
      </c>
      <c r="H115" t="s">
        <v>596</v>
      </c>
      <c r="I115">
        <v>85</v>
      </c>
      <c r="J115" t="s">
        <v>597</v>
      </c>
      <c r="K115" t="s">
        <v>598</v>
      </c>
      <c r="L115" s="8">
        <v>52.63</v>
      </c>
      <c r="M115" s="3">
        <v>2126</v>
      </c>
      <c r="N115" s="3">
        <v>3834</v>
      </c>
      <c r="O115" s="2">
        <v>100</v>
      </c>
      <c r="P115" s="8">
        <f t="shared" si="1"/>
        <v>201783.42</v>
      </c>
    </row>
    <row r="116" spans="1:16" x14ac:dyDescent="0.25">
      <c r="A116" t="s">
        <v>599</v>
      </c>
      <c r="B116" t="s">
        <v>83</v>
      </c>
      <c r="C116" t="s">
        <v>108</v>
      </c>
      <c r="D116" t="s">
        <v>182</v>
      </c>
      <c r="E116" t="s">
        <v>19</v>
      </c>
      <c r="F116" t="s">
        <v>37</v>
      </c>
      <c r="G116" s="4" t="s">
        <v>600</v>
      </c>
      <c r="H116" t="s">
        <v>300</v>
      </c>
      <c r="I116">
        <v>54</v>
      </c>
      <c r="J116" t="s">
        <v>601</v>
      </c>
      <c r="K116" t="s">
        <v>602</v>
      </c>
      <c r="L116" s="8">
        <v>55.78</v>
      </c>
      <c r="M116" s="3">
        <v>807</v>
      </c>
      <c r="N116" s="3">
        <v>1811</v>
      </c>
      <c r="O116" s="2">
        <v>72.819999999999993</v>
      </c>
      <c r="P116" s="8">
        <f t="shared" si="1"/>
        <v>101017.58</v>
      </c>
    </row>
    <row r="117" spans="1:16" x14ac:dyDescent="0.25">
      <c r="A117" t="s">
        <v>603</v>
      </c>
      <c r="B117" t="s">
        <v>141</v>
      </c>
      <c r="C117" t="s">
        <v>68</v>
      </c>
      <c r="D117" t="s">
        <v>243</v>
      </c>
      <c r="E117" t="s">
        <v>85</v>
      </c>
      <c r="F117" t="s">
        <v>37</v>
      </c>
      <c r="G117" s="4" t="s">
        <v>604</v>
      </c>
      <c r="H117" t="s">
        <v>605</v>
      </c>
      <c r="I117">
        <v>35</v>
      </c>
      <c r="J117" t="s">
        <v>606</v>
      </c>
      <c r="K117" t="s">
        <v>607</v>
      </c>
      <c r="L117" s="8">
        <v>36.29</v>
      </c>
      <c r="M117" s="3">
        <v>1860</v>
      </c>
      <c r="N117" s="3">
        <v>338</v>
      </c>
      <c r="O117" s="2">
        <v>75.959999999999994</v>
      </c>
      <c r="P117" s="8">
        <f t="shared" si="1"/>
        <v>12266.02</v>
      </c>
    </row>
    <row r="118" spans="1:16" x14ac:dyDescent="0.25">
      <c r="A118" t="s">
        <v>608</v>
      </c>
      <c r="B118" t="s">
        <v>294</v>
      </c>
      <c r="C118" t="s">
        <v>35</v>
      </c>
      <c r="D118" t="s">
        <v>36</v>
      </c>
      <c r="E118" t="s">
        <v>70</v>
      </c>
      <c r="F118" t="s">
        <v>71</v>
      </c>
      <c r="G118" s="4" t="s">
        <v>609</v>
      </c>
      <c r="H118" t="s">
        <v>309</v>
      </c>
      <c r="I118">
        <v>49</v>
      </c>
      <c r="J118" t="s">
        <v>610</v>
      </c>
      <c r="K118" t="s">
        <v>611</v>
      </c>
      <c r="L118" s="8">
        <v>231.73</v>
      </c>
      <c r="M118" s="3">
        <v>1794</v>
      </c>
      <c r="N118" s="3">
        <v>999</v>
      </c>
      <c r="O118" s="2">
        <v>100</v>
      </c>
      <c r="P118" s="8">
        <f t="shared" si="1"/>
        <v>231498.27</v>
      </c>
    </row>
    <row r="119" spans="1:16" x14ac:dyDescent="0.25">
      <c r="A119" t="s">
        <v>612</v>
      </c>
      <c r="B119" t="s">
        <v>59</v>
      </c>
      <c r="C119" t="s">
        <v>17</v>
      </c>
      <c r="D119" t="s">
        <v>587</v>
      </c>
      <c r="E119" t="s">
        <v>19</v>
      </c>
      <c r="F119" t="s">
        <v>53</v>
      </c>
      <c r="G119" s="4" t="s">
        <v>613</v>
      </c>
      <c r="H119" t="s">
        <v>614</v>
      </c>
      <c r="I119">
        <v>71</v>
      </c>
      <c r="J119" t="s">
        <v>615</v>
      </c>
      <c r="K119" t="s">
        <v>616</v>
      </c>
      <c r="L119" s="8">
        <v>65.150000000000006</v>
      </c>
      <c r="M119" s="3">
        <v>534</v>
      </c>
      <c r="N119" s="3">
        <v>472</v>
      </c>
      <c r="O119" s="2">
        <v>64.040000000000006</v>
      </c>
      <c r="P119" s="8">
        <f t="shared" si="1"/>
        <v>30750.800000000003</v>
      </c>
    </row>
    <row r="120" spans="1:16" x14ac:dyDescent="0.25">
      <c r="A120" t="s">
        <v>617</v>
      </c>
      <c r="B120" t="s">
        <v>148</v>
      </c>
      <c r="C120" t="s">
        <v>128</v>
      </c>
      <c r="D120" t="s">
        <v>332</v>
      </c>
      <c r="E120" t="s">
        <v>28</v>
      </c>
      <c r="F120" t="s">
        <v>61</v>
      </c>
      <c r="G120" s="4" t="s">
        <v>618</v>
      </c>
      <c r="H120" t="s">
        <v>619</v>
      </c>
      <c r="I120">
        <v>20</v>
      </c>
      <c r="J120" t="s">
        <v>620</v>
      </c>
      <c r="K120" t="s">
        <v>621</v>
      </c>
      <c r="L120" s="8">
        <v>63.8</v>
      </c>
      <c r="M120" s="3">
        <v>1674</v>
      </c>
      <c r="N120" s="3">
        <v>1261</v>
      </c>
      <c r="O120" s="2">
        <v>76.84</v>
      </c>
      <c r="P120" s="8">
        <f t="shared" si="1"/>
        <v>80451.8</v>
      </c>
    </row>
    <row r="121" spans="1:16" x14ac:dyDescent="0.25">
      <c r="A121" t="s">
        <v>622</v>
      </c>
      <c r="B121" t="s">
        <v>50</v>
      </c>
      <c r="C121" t="s">
        <v>17</v>
      </c>
      <c r="D121" t="s">
        <v>27</v>
      </c>
      <c r="E121" t="s">
        <v>70</v>
      </c>
      <c r="F121" t="s">
        <v>61</v>
      </c>
      <c r="G121" s="4" t="s">
        <v>623</v>
      </c>
      <c r="H121" t="s">
        <v>624</v>
      </c>
      <c r="I121">
        <v>34</v>
      </c>
      <c r="J121" t="s">
        <v>625</v>
      </c>
      <c r="K121" t="s">
        <v>626</v>
      </c>
      <c r="L121" s="8">
        <v>36.65</v>
      </c>
      <c r="M121" s="3">
        <v>681</v>
      </c>
      <c r="N121" s="3">
        <v>3265</v>
      </c>
      <c r="O121" s="2">
        <v>72.86</v>
      </c>
      <c r="P121" s="8">
        <f t="shared" si="1"/>
        <v>119662.25</v>
      </c>
    </row>
    <row r="122" spans="1:16" x14ac:dyDescent="0.25">
      <c r="A122" t="s">
        <v>627</v>
      </c>
      <c r="B122" t="s">
        <v>192</v>
      </c>
      <c r="C122" t="s">
        <v>68</v>
      </c>
      <c r="D122" t="s">
        <v>142</v>
      </c>
      <c r="E122" t="s">
        <v>52</v>
      </c>
      <c r="F122" t="s">
        <v>71</v>
      </c>
      <c r="G122" s="4" t="s">
        <v>628</v>
      </c>
      <c r="H122" t="s">
        <v>629</v>
      </c>
      <c r="I122">
        <v>47</v>
      </c>
      <c r="J122" t="s">
        <v>630</v>
      </c>
      <c r="K122" t="s">
        <v>631</v>
      </c>
      <c r="L122" s="8">
        <v>60.58</v>
      </c>
      <c r="M122" s="3">
        <v>1178</v>
      </c>
      <c r="N122" s="3">
        <v>4093</v>
      </c>
      <c r="O122" s="2">
        <v>95.88</v>
      </c>
      <c r="P122" s="8">
        <f t="shared" si="1"/>
        <v>247953.94</v>
      </c>
    </row>
    <row r="123" spans="1:16" x14ac:dyDescent="0.25">
      <c r="A123" t="s">
        <v>632</v>
      </c>
      <c r="B123" t="s">
        <v>135</v>
      </c>
      <c r="C123" t="s">
        <v>17</v>
      </c>
      <c r="D123" t="s">
        <v>84</v>
      </c>
      <c r="E123" t="s">
        <v>70</v>
      </c>
      <c r="F123" t="s">
        <v>37</v>
      </c>
      <c r="G123" s="4" t="s">
        <v>376</v>
      </c>
      <c r="H123" t="s">
        <v>629</v>
      </c>
      <c r="I123">
        <v>77</v>
      </c>
      <c r="J123" t="s">
        <v>633</v>
      </c>
      <c r="K123" t="s">
        <v>634</v>
      </c>
      <c r="L123" s="8">
        <v>92.97</v>
      </c>
      <c r="M123" s="3">
        <v>1512</v>
      </c>
      <c r="N123" s="3">
        <v>3830</v>
      </c>
      <c r="O123" s="2">
        <v>100</v>
      </c>
      <c r="P123" s="8">
        <f t="shared" si="1"/>
        <v>356075.1</v>
      </c>
    </row>
    <row r="124" spans="1:16" x14ac:dyDescent="0.25">
      <c r="A124" t="s">
        <v>635</v>
      </c>
      <c r="B124" t="s">
        <v>34</v>
      </c>
      <c r="C124" t="s">
        <v>128</v>
      </c>
      <c r="D124" t="s">
        <v>129</v>
      </c>
      <c r="E124" t="s">
        <v>19</v>
      </c>
      <c r="F124" t="s">
        <v>71</v>
      </c>
      <c r="G124" s="4" t="s">
        <v>417</v>
      </c>
      <c r="H124" t="s">
        <v>636</v>
      </c>
      <c r="I124">
        <v>58</v>
      </c>
      <c r="J124" t="s">
        <v>637</v>
      </c>
      <c r="K124" t="s">
        <v>638</v>
      </c>
      <c r="L124" s="8">
        <v>195.83</v>
      </c>
      <c r="M124" s="3">
        <v>1329</v>
      </c>
      <c r="N124" s="3">
        <v>3334</v>
      </c>
      <c r="O124" s="2">
        <v>99.82</v>
      </c>
      <c r="P124" s="8">
        <f t="shared" si="1"/>
        <v>652897.22000000009</v>
      </c>
    </row>
    <row r="125" spans="1:16" x14ac:dyDescent="0.25">
      <c r="A125" t="s">
        <v>639</v>
      </c>
      <c r="B125" t="s">
        <v>192</v>
      </c>
      <c r="C125" t="s">
        <v>108</v>
      </c>
      <c r="D125" t="s">
        <v>197</v>
      </c>
      <c r="E125" t="s">
        <v>52</v>
      </c>
      <c r="F125" t="s">
        <v>61</v>
      </c>
      <c r="G125" s="4" t="s">
        <v>260</v>
      </c>
      <c r="H125" t="s">
        <v>193</v>
      </c>
      <c r="I125">
        <v>83</v>
      </c>
      <c r="J125" t="s">
        <v>640</v>
      </c>
      <c r="K125" t="s">
        <v>641</v>
      </c>
      <c r="L125" s="8">
        <v>81.37</v>
      </c>
      <c r="M125" s="3">
        <v>1503</v>
      </c>
      <c r="N125" s="3">
        <v>1762</v>
      </c>
      <c r="O125" s="2">
        <v>50.82</v>
      </c>
      <c r="P125" s="8">
        <f t="shared" si="1"/>
        <v>143373.94</v>
      </c>
    </row>
    <row r="126" spans="1:16" x14ac:dyDescent="0.25">
      <c r="A126" t="s">
        <v>642</v>
      </c>
      <c r="B126" t="s">
        <v>121</v>
      </c>
      <c r="C126" t="s">
        <v>17</v>
      </c>
      <c r="D126" t="s">
        <v>587</v>
      </c>
      <c r="E126" t="s">
        <v>85</v>
      </c>
      <c r="F126" t="s">
        <v>53</v>
      </c>
      <c r="G126" s="4" t="s">
        <v>643</v>
      </c>
      <c r="H126" t="s">
        <v>644</v>
      </c>
      <c r="I126">
        <v>11</v>
      </c>
      <c r="J126" t="s">
        <v>645</v>
      </c>
      <c r="K126" t="s">
        <v>646</v>
      </c>
      <c r="L126" s="8">
        <v>97.8</v>
      </c>
      <c r="M126" s="3">
        <v>897</v>
      </c>
      <c r="N126" s="3">
        <v>3184</v>
      </c>
      <c r="O126" s="2">
        <v>92</v>
      </c>
      <c r="P126" s="8">
        <f t="shared" si="1"/>
        <v>311395.20000000001</v>
      </c>
    </row>
    <row r="127" spans="1:16" x14ac:dyDescent="0.25">
      <c r="A127" t="s">
        <v>647</v>
      </c>
      <c r="B127" t="s">
        <v>208</v>
      </c>
      <c r="C127" t="s">
        <v>108</v>
      </c>
      <c r="D127" t="s">
        <v>182</v>
      </c>
      <c r="E127" t="s">
        <v>85</v>
      </c>
      <c r="F127" t="s">
        <v>53</v>
      </c>
      <c r="G127" s="4" t="s">
        <v>648</v>
      </c>
      <c r="H127" t="s">
        <v>570</v>
      </c>
      <c r="I127">
        <v>32</v>
      </c>
      <c r="J127" t="s">
        <v>649</v>
      </c>
      <c r="K127" t="s">
        <v>650</v>
      </c>
      <c r="L127" s="8">
        <v>158.02000000000001</v>
      </c>
      <c r="M127" s="3">
        <v>1300</v>
      </c>
      <c r="N127" s="3">
        <v>2288</v>
      </c>
      <c r="O127" s="2">
        <v>57.75</v>
      </c>
      <c r="P127" s="8">
        <f t="shared" si="1"/>
        <v>361549.76</v>
      </c>
    </row>
    <row r="128" spans="1:16" x14ac:dyDescent="0.25">
      <c r="A128" t="s">
        <v>651</v>
      </c>
      <c r="B128" t="s">
        <v>50</v>
      </c>
      <c r="C128" t="s">
        <v>128</v>
      </c>
      <c r="D128" t="s">
        <v>279</v>
      </c>
      <c r="E128" t="s">
        <v>28</v>
      </c>
      <c r="F128" t="s">
        <v>61</v>
      </c>
      <c r="G128" s="4" t="s">
        <v>421</v>
      </c>
      <c r="H128" t="s">
        <v>652</v>
      </c>
      <c r="I128">
        <v>4</v>
      </c>
      <c r="J128" t="s">
        <v>653</v>
      </c>
      <c r="K128" t="s">
        <v>654</v>
      </c>
      <c r="L128" s="8">
        <v>51.91</v>
      </c>
      <c r="M128" s="3">
        <v>1045</v>
      </c>
      <c r="N128" s="3">
        <v>2136</v>
      </c>
      <c r="O128" s="2">
        <v>93.11</v>
      </c>
      <c r="P128" s="8">
        <f t="shared" si="1"/>
        <v>110879.76</v>
      </c>
    </row>
    <row r="129" spans="1:16" x14ac:dyDescent="0.25">
      <c r="A129" t="s">
        <v>655</v>
      </c>
      <c r="B129" t="s">
        <v>371</v>
      </c>
      <c r="C129" t="s">
        <v>17</v>
      </c>
      <c r="D129" t="s">
        <v>587</v>
      </c>
      <c r="E129" t="s">
        <v>52</v>
      </c>
      <c r="F129" t="s">
        <v>20</v>
      </c>
      <c r="G129" s="4" t="s">
        <v>656</v>
      </c>
      <c r="H129" t="s">
        <v>657</v>
      </c>
      <c r="I129">
        <v>60</v>
      </c>
      <c r="J129" t="s">
        <v>658</v>
      </c>
      <c r="K129" t="s">
        <v>659</v>
      </c>
      <c r="L129" s="8">
        <v>36.880000000000003</v>
      </c>
      <c r="M129" s="3">
        <v>1769</v>
      </c>
      <c r="N129" s="3">
        <v>2081</v>
      </c>
      <c r="O129" s="2">
        <v>86.6</v>
      </c>
      <c r="P129" s="8">
        <f t="shared" si="1"/>
        <v>76747.28</v>
      </c>
    </row>
    <row r="130" spans="1:16" x14ac:dyDescent="0.25">
      <c r="A130" t="s">
        <v>660</v>
      </c>
      <c r="B130" t="s">
        <v>161</v>
      </c>
      <c r="C130" t="s">
        <v>128</v>
      </c>
      <c r="D130" t="s">
        <v>332</v>
      </c>
      <c r="E130" t="s">
        <v>52</v>
      </c>
      <c r="F130" t="s">
        <v>53</v>
      </c>
      <c r="G130" s="4" t="s">
        <v>504</v>
      </c>
      <c r="H130" t="s">
        <v>661</v>
      </c>
      <c r="I130">
        <v>87</v>
      </c>
      <c r="J130" t="s">
        <v>662</v>
      </c>
      <c r="K130" t="s">
        <v>663</v>
      </c>
      <c r="L130" s="8">
        <v>110.19</v>
      </c>
      <c r="M130" s="3">
        <v>2362</v>
      </c>
      <c r="N130" s="3">
        <v>2268</v>
      </c>
      <c r="O130" s="2">
        <v>87.64</v>
      </c>
      <c r="P130" s="8">
        <f t="shared" si="1"/>
        <v>249910.91999999998</v>
      </c>
    </row>
    <row r="131" spans="1:16" x14ac:dyDescent="0.25">
      <c r="A131" t="s">
        <v>664</v>
      </c>
      <c r="B131" t="s">
        <v>50</v>
      </c>
      <c r="C131" t="s">
        <v>17</v>
      </c>
      <c r="D131" t="s">
        <v>44</v>
      </c>
      <c r="E131" t="s">
        <v>28</v>
      </c>
      <c r="F131" t="s">
        <v>71</v>
      </c>
      <c r="G131" s="4" t="s">
        <v>665</v>
      </c>
      <c r="H131" t="s">
        <v>666</v>
      </c>
      <c r="I131">
        <v>89</v>
      </c>
      <c r="J131" t="s">
        <v>667</v>
      </c>
      <c r="K131" t="s">
        <v>668</v>
      </c>
      <c r="L131" s="8">
        <v>75.81</v>
      </c>
      <c r="M131" s="3">
        <v>1906</v>
      </c>
      <c r="N131" s="3">
        <v>2853</v>
      </c>
      <c r="O131" s="2">
        <v>90.74</v>
      </c>
      <c r="P131" s="8">
        <f t="shared" ref="P131:P194" si="2">L131*N131</f>
        <v>216285.93</v>
      </c>
    </row>
    <row r="132" spans="1:16" x14ac:dyDescent="0.25">
      <c r="A132" t="s">
        <v>669</v>
      </c>
      <c r="B132" t="s">
        <v>154</v>
      </c>
      <c r="C132" t="s">
        <v>68</v>
      </c>
      <c r="D132" t="s">
        <v>142</v>
      </c>
      <c r="E132" t="s">
        <v>28</v>
      </c>
      <c r="F132" t="s">
        <v>61</v>
      </c>
      <c r="G132" s="4" t="s">
        <v>422</v>
      </c>
      <c r="H132" t="s">
        <v>670</v>
      </c>
      <c r="I132">
        <v>76</v>
      </c>
      <c r="J132" t="s">
        <v>671</v>
      </c>
      <c r="K132" t="s">
        <v>672</v>
      </c>
      <c r="L132" s="8">
        <v>64.55</v>
      </c>
      <c r="M132" s="3">
        <v>1295</v>
      </c>
      <c r="N132" s="3">
        <v>3913</v>
      </c>
      <c r="O132" s="2">
        <v>90.49</v>
      </c>
      <c r="P132" s="8">
        <f t="shared" si="2"/>
        <v>252584.15</v>
      </c>
    </row>
    <row r="133" spans="1:16" x14ac:dyDescent="0.25">
      <c r="A133" t="s">
        <v>673</v>
      </c>
      <c r="B133" t="s">
        <v>371</v>
      </c>
      <c r="C133" t="s">
        <v>17</v>
      </c>
      <c r="D133" t="s">
        <v>27</v>
      </c>
      <c r="E133" t="s">
        <v>70</v>
      </c>
      <c r="F133" t="s">
        <v>37</v>
      </c>
      <c r="G133" s="4" t="s">
        <v>674</v>
      </c>
      <c r="H133" t="s">
        <v>675</v>
      </c>
      <c r="I133">
        <v>43</v>
      </c>
      <c r="J133" t="s">
        <v>676</v>
      </c>
      <c r="K133" t="s">
        <v>677</v>
      </c>
      <c r="L133" s="8">
        <v>106.84</v>
      </c>
      <c r="M133" s="3">
        <v>1274</v>
      </c>
      <c r="N133" s="3">
        <v>2144</v>
      </c>
      <c r="O133" s="2">
        <v>51.53</v>
      </c>
      <c r="P133" s="8">
        <f t="shared" si="2"/>
        <v>229064.96000000002</v>
      </c>
    </row>
    <row r="134" spans="1:16" x14ac:dyDescent="0.25">
      <c r="A134" t="s">
        <v>678</v>
      </c>
      <c r="B134" t="s">
        <v>148</v>
      </c>
      <c r="C134" t="s">
        <v>128</v>
      </c>
      <c r="D134" t="s">
        <v>436</v>
      </c>
      <c r="E134" t="s">
        <v>19</v>
      </c>
      <c r="F134" t="s">
        <v>71</v>
      </c>
      <c r="G134" s="4" t="s">
        <v>679</v>
      </c>
      <c r="H134" t="s">
        <v>569</v>
      </c>
      <c r="I134">
        <v>12</v>
      </c>
      <c r="J134" t="s">
        <v>680</v>
      </c>
      <c r="K134" t="s">
        <v>681</v>
      </c>
      <c r="L134" s="8">
        <v>145.68</v>
      </c>
      <c r="M134" s="3">
        <v>571</v>
      </c>
      <c r="N134" s="3">
        <v>557</v>
      </c>
      <c r="O134" s="2">
        <v>68.77</v>
      </c>
      <c r="P134" s="8">
        <f t="shared" si="2"/>
        <v>81143.760000000009</v>
      </c>
    </row>
    <row r="135" spans="1:16" x14ac:dyDescent="0.25">
      <c r="A135" t="s">
        <v>682</v>
      </c>
      <c r="B135" t="s">
        <v>135</v>
      </c>
      <c r="C135" t="s">
        <v>35</v>
      </c>
      <c r="D135" t="s">
        <v>51</v>
      </c>
      <c r="E135" t="s">
        <v>19</v>
      </c>
      <c r="F135" t="s">
        <v>53</v>
      </c>
      <c r="G135" s="4" t="s">
        <v>376</v>
      </c>
      <c r="H135" t="s">
        <v>683</v>
      </c>
      <c r="I135">
        <v>57</v>
      </c>
      <c r="J135" t="s">
        <v>684</v>
      </c>
      <c r="K135" t="s">
        <v>685</v>
      </c>
      <c r="L135" s="8">
        <v>381.82</v>
      </c>
      <c r="M135" s="3">
        <v>1080</v>
      </c>
      <c r="N135" s="3">
        <v>3849</v>
      </c>
      <c r="O135" s="2">
        <v>78.14</v>
      </c>
      <c r="P135" s="8">
        <f t="shared" si="2"/>
        <v>1469625.18</v>
      </c>
    </row>
    <row r="136" spans="1:16" x14ac:dyDescent="0.25">
      <c r="A136" t="s">
        <v>686</v>
      </c>
      <c r="B136" t="s">
        <v>16</v>
      </c>
      <c r="C136" t="s">
        <v>128</v>
      </c>
      <c r="D136" t="s">
        <v>249</v>
      </c>
      <c r="E136" t="s">
        <v>70</v>
      </c>
      <c r="F136" t="s">
        <v>20</v>
      </c>
      <c r="G136" s="4" t="s">
        <v>441</v>
      </c>
      <c r="H136" t="s">
        <v>193</v>
      </c>
      <c r="I136">
        <v>21</v>
      </c>
      <c r="J136" t="s">
        <v>687</v>
      </c>
      <c r="K136" t="s">
        <v>688</v>
      </c>
      <c r="L136" s="8">
        <v>51.07</v>
      </c>
      <c r="M136" s="3">
        <v>915</v>
      </c>
      <c r="N136" s="3">
        <v>2802</v>
      </c>
      <c r="O136" s="2">
        <v>78.64</v>
      </c>
      <c r="P136" s="8">
        <f t="shared" si="2"/>
        <v>143098.14000000001</v>
      </c>
    </row>
    <row r="137" spans="1:16" x14ac:dyDescent="0.25">
      <c r="A137" t="s">
        <v>689</v>
      </c>
      <c r="B137" t="s">
        <v>208</v>
      </c>
      <c r="C137" t="s">
        <v>17</v>
      </c>
      <c r="D137" t="s">
        <v>18</v>
      </c>
      <c r="E137" t="s">
        <v>52</v>
      </c>
      <c r="F137" t="s">
        <v>53</v>
      </c>
      <c r="G137" s="4" t="s">
        <v>537</v>
      </c>
      <c r="H137" t="s">
        <v>690</v>
      </c>
      <c r="I137">
        <v>80</v>
      </c>
      <c r="J137" t="s">
        <v>691</v>
      </c>
      <c r="K137" t="s">
        <v>692</v>
      </c>
      <c r="L137" s="8">
        <v>60.88</v>
      </c>
      <c r="M137" s="3">
        <v>1464</v>
      </c>
      <c r="N137" s="3">
        <v>235</v>
      </c>
      <c r="O137" s="2">
        <v>53.29</v>
      </c>
      <c r="P137" s="8">
        <f t="shared" si="2"/>
        <v>14306.800000000001</v>
      </c>
    </row>
    <row r="138" spans="1:16" x14ac:dyDescent="0.25">
      <c r="A138" t="s">
        <v>693</v>
      </c>
      <c r="B138" t="s">
        <v>83</v>
      </c>
      <c r="C138" t="s">
        <v>17</v>
      </c>
      <c r="D138" t="s">
        <v>587</v>
      </c>
      <c r="E138" t="s">
        <v>28</v>
      </c>
      <c r="F138" t="s">
        <v>71</v>
      </c>
      <c r="G138" s="4" t="s">
        <v>694</v>
      </c>
      <c r="H138" t="s">
        <v>695</v>
      </c>
      <c r="I138">
        <v>47</v>
      </c>
      <c r="J138" t="s">
        <v>696</v>
      </c>
      <c r="K138" t="s">
        <v>697</v>
      </c>
      <c r="L138" s="8">
        <v>323.57</v>
      </c>
      <c r="M138" s="3">
        <v>1709</v>
      </c>
      <c r="N138" s="3">
        <v>1676</v>
      </c>
      <c r="O138" s="2">
        <v>82.85</v>
      </c>
      <c r="P138" s="8">
        <f t="shared" si="2"/>
        <v>542303.31999999995</v>
      </c>
    </row>
    <row r="139" spans="1:16" x14ac:dyDescent="0.25">
      <c r="A139" t="s">
        <v>698</v>
      </c>
      <c r="B139" t="s">
        <v>59</v>
      </c>
      <c r="C139" t="s">
        <v>68</v>
      </c>
      <c r="D139" t="s">
        <v>122</v>
      </c>
      <c r="E139" t="s">
        <v>28</v>
      </c>
      <c r="F139" t="s">
        <v>53</v>
      </c>
      <c r="G139" s="4" t="s">
        <v>99</v>
      </c>
      <c r="H139" t="s">
        <v>463</v>
      </c>
      <c r="I139">
        <v>87</v>
      </c>
      <c r="J139" t="s">
        <v>699</v>
      </c>
      <c r="K139" t="s">
        <v>700</v>
      </c>
      <c r="L139" s="8">
        <v>82.26</v>
      </c>
      <c r="M139" s="3">
        <v>2198</v>
      </c>
      <c r="N139" s="3">
        <v>1192</v>
      </c>
      <c r="O139" s="2">
        <v>57.47</v>
      </c>
      <c r="P139" s="8">
        <f t="shared" si="2"/>
        <v>98053.920000000013</v>
      </c>
    </row>
    <row r="140" spans="1:16" x14ac:dyDescent="0.25">
      <c r="A140" t="s">
        <v>701</v>
      </c>
      <c r="B140" t="s">
        <v>67</v>
      </c>
      <c r="C140" t="s">
        <v>108</v>
      </c>
      <c r="D140" t="s">
        <v>109</v>
      </c>
      <c r="E140" t="s">
        <v>70</v>
      </c>
      <c r="F140" t="s">
        <v>71</v>
      </c>
      <c r="G140" s="4" t="s">
        <v>702</v>
      </c>
      <c r="H140" t="s">
        <v>199</v>
      </c>
      <c r="I140">
        <v>87</v>
      </c>
      <c r="J140" t="s">
        <v>703</v>
      </c>
      <c r="K140" t="s">
        <v>704</v>
      </c>
      <c r="L140" s="8">
        <v>115.38</v>
      </c>
      <c r="M140" s="3">
        <v>923</v>
      </c>
      <c r="N140" s="3">
        <v>2019</v>
      </c>
      <c r="O140" s="2">
        <v>76.33</v>
      </c>
      <c r="P140" s="8">
        <f t="shared" si="2"/>
        <v>232952.22</v>
      </c>
    </row>
    <row r="141" spans="1:16" x14ac:dyDescent="0.25">
      <c r="A141" t="s">
        <v>705</v>
      </c>
      <c r="B141" t="s">
        <v>26</v>
      </c>
      <c r="C141" t="s">
        <v>128</v>
      </c>
      <c r="D141" t="s">
        <v>332</v>
      </c>
      <c r="E141" t="s">
        <v>70</v>
      </c>
      <c r="F141" t="s">
        <v>53</v>
      </c>
      <c r="G141" s="4" t="s">
        <v>706</v>
      </c>
      <c r="H141" t="s">
        <v>707</v>
      </c>
      <c r="I141">
        <v>42</v>
      </c>
      <c r="J141" t="s">
        <v>708</v>
      </c>
      <c r="K141" t="s">
        <v>709</v>
      </c>
      <c r="L141" s="8">
        <v>33.51</v>
      </c>
      <c r="M141" s="3">
        <v>657</v>
      </c>
      <c r="N141" s="3">
        <v>1247</v>
      </c>
      <c r="O141" s="2">
        <v>55.5</v>
      </c>
      <c r="P141" s="8">
        <f t="shared" si="2"/>
        <v>41786.969999999994</v>
      </c>
    </row>
    <row r="142" spans="1:16" x14ac:dyDescent="0.25">
      <c r="A142" t="s">
        <v>710</v>
      </c>
      <c r="B142" t="s">
        <v>26</v>
      </c>
      <c r="C142" t="s">
        <v>35</v>
      </c>
      <c r="D142" t="s">
        <v>171</v>
      </c>
      <c r="E142" t="s">
        <v>52</v>
      </c>
      <c r="F142" t="s">
        <v>61</v>
      </c>
      <c r="G142" s="4" t="s">
        <v>62</v>
      </c>
      <c r="H142" t="s">
        <v>711</v>
      </c>
      <c r="I142">
        <v>34</v>
      </c>
      <c r="J142" t="s">
        <v>712</v>
      </c>
      <c r="K142" t="s">
        <v>713</v>
      </c>
      <c r="L142" s="8">
        <v>80.010000000000005</v>
      </c>
      <c r="M142" s="3">
        <v>1136</v>
      </c>
      <c r="N142" s="3">
        <v>4028</v>
      </c>
      <c r="O142" s="2">
        <v>100</v>
      </c>
      <c r="P142" s="8">
        <f t="shared" si="2"/>
        <v>322280.28000000003</v>
      </c>
    </row>
    <row r="143" spans="1:16" x14ac:dyDescent="0.25">
      <c r="A143" t="s">
        <v>714</v>
      </c>
      <c r="B143" t="s">
        <v>34</v>
      </c>
      <c r="C143" t="s">
        <v>108</v>
      </c>
      <c r="D143" t="s">
        <v>182</v>
      </c>
      <c r="E143" t="s">
        <v>70</v>
      </c>
      <c r="F143" t="s">
        <v>20</v>
      </c>
      <c r="G143" s="4" t="s">
        <v>715</v>
      </c>
      <c r="H143" t="s">
        <v>193</v>
      </c>
      <c r="I143">
        <v>10</v>
      </c>
      <c r="J143" t="s">
        <v>716</v>
      </c>
      <c r="K143" t="s">
        <v>717</v>
      </c>
      <c r="L143" s="8">
        <v>94.43</v>
      </c>
      <c r="M143" s="3">
        <v>1146</v>
      </c>
      <c r="N143" s="3">
        <v>3512</v>
      </c>
      <c r="O143" s="2">
        <v>77.290000000000006</v>
      </c>
      <c r="P143" s="8">
        <f t="shared" si="2"/>
        <v>331638.16000000003</v>
      </c>
    </row>
    <row r="144" spans="1:16" x14ac:dyDescent="0.25">
      <c r="A144" t="s">
        <v>718</v>
      </c>
      <c r="B144" t="s">
        <v>294</v>
      </c>
      <c r="C144" t="s">
        <v>128</v>
      </c>
      <c r="D144" t="s">
        <v>332</v>
      </c>
      <c r="E144" t="s">
        <v>19</v>
      </c>
      <c r="F144" t="s">
        <v>37</v>
      </c>
      <c r="G144" s="4" t="s">
        <v>719</v>
      </c>
      <c r="H144" t="s">
        <v>720</v>
      </c>
      <c r="I144">
        <v>13</v>
      </c>
      <c r="J144" t="s">
        <v>721</v>
      </c>
      <c r="K144" t="s">
        <v>722</v>
      </c>
      <c r="L144" s="8">
        <v>93.17</v>
      </c>
      <c r="M144" s="3">
        <v>789</v>
      </c>
      <c r="N144" s="3">
        <v>271</v>
      </c>
      <c r="O144" s="2">
        <v>70.03</v>
      </c>
      <c r="P144" s="8">
        <f t="shared" si="2"/>
        <v>25249.07</v>
      </c>
    </row>
    <row r="145" spans="1:16" x14ac:dyDescent="0.25">
      <c r="A145" t="s">
        <v>723</v>
      </c>
      <c r="B145" t="s">
        <v>148</v>
      </c>
      <c r="C145" t="s">
        <v>68</v>
      </c>
      <c r="D145" t="s">
        <v>264</v>
      </c>
      <c r="E145" t="s">
        <v>52</v>
      </c>
      <c r="F145" t="s">
        <v>61</v>
      </c>
      <c r="G145" s="4" t="s">
        <v>546</v>
      </c>
      <c r="H145" t="s">
        <v>333</v>
      </c>
      <c r="I145">
        <v>45</v>
      </c>
      <c r="J145" t="s">
        <v>724</v>
      </c>
      <c r="K145" t="s">
        <v>725</v>
      </c>
      <c r="L145" s="8">
        <v>31.71</v>
      </c>
      <c r="M145" s="3">
        <v>940</v>
      </c>
      <c r="N145" s="3">
        <v>3498</v>
      </c>
      <c r="O145" s="2">
        <v>80.77</v>
      </c>
      <c r="P145" s="8">
        <f t="shared" si="2"/>
        <v>110921.58</v>
      </c>
    </row>
    <row r="146" spans="1:16" x14ac:dyDescent="0.25">
      <c r="A146" t="s">
        <v>726</v>
      </c>
      <c r="B146" t="s">
        <v>26</v>
      </c>
      <c r="C146" t="s">
        <v>17</v>
      </c>
      <c r="D146" t="s">
        <v>84</v>
      </c>
      <c r="E146" t="s">
        <v>85</v>
      </c>
      <c r="F146" t="s">
        <v>20</v>
      </c>
      <c r="G146" s="4" t="s">
        <v>509</v>
      </c>
      <c r="H146" t="s">
        <v>235</v>
      </c>
      <c r="I146">
        <v>44</v>
      </c>
      <c r="J146" t="s">
        <v>727</v>
      </c>
      <c r="K146" t="s">
        <v>728</v>
      </c>
      <c r="L146" s="8">
        <v>83.91</v>
      </c>
      <c r="M146" s="3">
        <v>1742</v>
      </c>
      <c r="N146" s="3">
        <v>2969</v>
      </c>
      <c r="O146" s="2">
        <v>81.540000000000006</v>
      </c>
      <c r="P146" s="8">
        <f t="shared" si="2"/>
        <v>249128.78999999998</v>
      </c>
    </row>
    <row r="147" spans="1:16" x14ac:dyDescent="0.25">
      <c r="A147" t="s">
        <v>729</v>
      </c>
      <c r="B147" t="s">
        <v>67</v>
      </c>
      <c r="C147" t="s">
        <v>108</v>
      </c>
      <c r="D147" t="s">
        <v>155</v>
      </c>
      <c r="E147" t="s">
        <v>28</v>
      </c>
      <c r="F147" t="s">
        <v>71</v>
      </c>
      <c r="G147" s="4" t="s">
        <v>730</v>
      </c>
      <c r="H147" t="s">
        <v>389</v>
      </c>
      <c r="I147">
        <v>58</v>
      </c>
      <c r="J147" t="s">
        <v>731</v>
      </c>
      <c r="K147" t="s">
        <v>732</v>
      </c>
      <c r="L147" s="8">
        <v>33.479999999999997</v>
      </c>
      <c r="M147" s="3">
        <v>918</v>
      </c>
      <c r="N147" s="3">
        <v>3463</v>
      </c>
      <c r="O147" s="2">
        <v>97.08</v>
      </c>
      <c r="P147" s="8">
        <f t="shared" si="2"/>
        <v>115941.23999999999</v>
      </c>
    </row>
    <row r="148" spans="1:16" x14ac:dyDescent="0.25">
      <c r="A148" t="s">
        <v>733</v>
      </c>
      <c r="B148" t="s">
        <v>148</v>
      </c>
      <c r="C148" t="s">
        <v>35</v>
      </c>
      <c r="D148" t="s">
        <v>60</v>
      </c>
      <c r="E148" t="s">
        <v>19</v>
      </c>
      <c r="F148" t="s">
        <v>20</v>
      </c>
      <c r="G148" s="4" t="s">
        <v>157</v>
      </c>
      <c r="H148" t="s">
        <v>734</v>
      </c>
      <c r="I148">
        <v>65</v>
      </c>
      <c r="J148" t="s">
        <v>735</v>
      </c>
      <c r="K148" t="s">
        <v>736</v>
      </c>
      <c r="L148" s="8">
        <v>55.97</v>
      </c>
      <c r="M148" s="3">
        <v>868</v>
      </c>
      <c r="N148" s="3">
        <v>1713</v>
      </c>
      <c r="O148" s="2">
        <v>47.96</v>
      </c>
      <c r="P148" s="8">
        <f t="shared" si="2"/>
        <v>95876.61</v>
      </c>
    </row>
    <row r="149" spans="1:16" x14ac:dyDescent="0.25">
      <c r="A149" t="s">
        <v>737</v>
      </c>
      <c r="B149" t="s">
        <v>16</v>
      </c>
      <c r="C149" t="s">
        <v>128</v>
      </c>
      <c r="D149" t="s">
        <v>129</v>
      </c>
      <c r="E149" t="s">
        <v>28</v>
      </c>
      <c r="F149" t="s">
        <v>37</v>
      </c>
      <c r="G149" s="4" t="s">
        <v>738</v>
      </c>
      <c r="H149" t="s">
        <v>739</v>
      </c>
      <c r="I149">
        <v>26</v>
      </c>
      <c r="J149" t="s">
        <v>740</v>
      </c>
      <c r="K149" t="s">
        <v>741</v>
      </c>
      <c r="L149" s="8">
        <v>316.58</v>
      </c>
      <c r="M149" s="3">
        <v>2265</v>
      </c>
      <c r="N149" s="3">
        <v>121</v>
      </c>
      <c r="O149" s="2">
        <v>54.02</v>
      </c>
      <c r="P149" s="8">
        <f t="shared" si="2"/>
        <v>38306.18</v>
      </c>
    </row>
    <row r="150" spans="1:16" x14ac:dyDescent="0.25">
      <c r="A150" t="s">
        <v>742</v>
      </c>
      <c r="B150" t="s">
        <v>148</v>
      </c>
      <c r="C150" t="s">
        <v>35</v>
      </c>
      <c r="D150" t="s">
        <v>351</v>
      </c>
      <c r="E150" t="s">
        <v>52</v>
      </c>
      <c r="F150" t="s">
        <v>53</v>
      </c>
      <c r="G150" s="4" t="s">
        <v>743</v>
      </c>
      <c r="H150" t="s">
        <v>131</v>
      </c>
      <c r="I150">
        <v>47</v>
      </c>
      <c r="J150" t="s">
        <v>744</v>
      </c>
      <c r="K150" t="s">
        <v>745</v>
      </c>
      <c r="L150" s="8">
        <v>263.91000000000003</v>
      </c>
      <c r="M150" s="3">
        <v>1256</v>
      </c>
      <c r="N150" s="3">
        <v>2497</v>
      </c>
      <c r="O150" s="2">
        <v>85.93</v>
      </c>
      <c r="P150" s="8">
        <f t="shared" si="2"/>
        <v>658983.27</v>
      </c>
    </row>
    <row r="151" spans="1:16" x14ac:dyDescent="0.25">
      <c r="A151" t="s">
        <v>746</v>
      </c>
      <c r="B151" t="s">
        <v>747</v>
      </c>
      <c r="C151" t="s">
        <v>108</v>
      </c>
      <c r="D151" t="s">
        <v>109</v>
      </c>
      <c r="E151" t="s">
        <v>85</v>
      </c>
      <c r="F151" t="s">
        <v>71</v>
      </c>
      <c r="G151" s="4" t="s">
        <v>327</v>
      </c>
      <c r="H151" t="s">
        <v>748</v>
      </c>
      <c r="I151">
        <v>42</v>
      </c>
      <c r="J151" t="s">
        <v>749</v>
      </c>
      <c r="K151" t="s">
        <v>750</v>
      </c>
      <c r="L151" s="8">
        <v>70.19</v>
      </c>
      <c r="M151" s="3">
        <v>1399</v>
      </c>
      <c r="N151" s="3">
        <v>1904</v>
      </c>
      <c r="O151" s="2">
        <v>65.290000000000006</v>
      </c>
      <c r="P151" s="8">
        <f t="shared" si="2"/>
        <v>133641.76</v>
      </c>
    </row>
    <row r="152" spans="1:16" x14ac:dyDescent="0.25">
      <c r="A152" t="s">
        <v>751</v>
      </c>
      <c r="B152" t="s">
        <v>91</v>
      </c>
      <c r="C152" t="s">
        <v>68</v>
      </c>
      <c r="D152" t="s">
        <v>264</v>
      </c>
      <c r="E152" t="s">
        <v>85</v>
      </c>
      <c r="F152" t="s">
        <v>20</v>
      </c>
      <c r="G152" s="4" t="s">
        <v>752</v>
      </c>
      <c r="H152" t="s">
        <v>472</v>
      </c>
      <c r="I152">
        <v>12</v>
      </c>
      <c r="J152" t="s">
        <v>753</v>
      </c>
      <c r="K152" t="s">
        <v>754</v>
      </c>
      <c r="L152" s="8">
        <v>59.55</v>
      </c>
      <c r="M152" s="3">
        <v>1213</v>
      </c>
      <c r="N152" s="3">
        <v>2959</v>
      </c>
      <c r="O152" s="2">
        <v>91.98</v>
      </c>
      <c r="P152" s="8">
        <f t="shared" si="2"/>
        <v>176208.44999999998</v>
      </c>
    </row>
    <row r="153" spans="1:16" x14ac:dyDescent="0.25">
      <c r="A153" t="s">
        <v>755</v>
      </c>
      <c r="B153" t="s">
        <v>83</v>
      </c>
      <c r="C153" t="s">
        <v>128</v>
      </c>
      <c r="D153" t="s">
        <v>129</v>
      </c>
      <c r="E153" t="s">
        <v>28</v>
      </c>
      <c r="F153" t="s">
        <v>53</v>
      </c>
      <c r="G153" s="4" t="s">
        <v>706</v>
      </c>
      <c r="H153" t="s">
        <v>756</v>
      </c>
      <c r="I153">
        <v>49</v>
      </c>
      <c r="J153" t="s">
        <v>757</v>
      </c>
      <c r="K153" t="s">
        <v>758</v>
      </c>
      <c r="L153" s="8">
        <v>119.78</v>
      </c>
      <c r="M153" s="3">
        <v>952</v>
      </c>
      <c r="N153" s="3">
        <v>2374</v>
      </c>
      <c r="O153" s="2">
        <v>84.88</v>
      </c>
      <c r="P153" s="8">
        <f t="shared" si="2"/>
        <v>284357.72000000003</v>
      </c>
    </row>
    <row r="154" spans="1:16" x14ac:dyDescent="0.25">
      <c r="A154" t="s">
        <v>759</v>
      </c>
      <c r="B154" t="s">
        <v>371</v>
      </c>
      <c r="C154" t="s">
        <v>128</v>
      </c>
      <c r="D154" t="s">
        <v>436</v>
      </c>
      <c r="E154" t="s">
        <v>85</v>
      </c>
      <c r="F154" t="s">
        <v>53</v>
      </c>
      <c r="G154" s="4" t="s">
        <v>72</v>
      </c>
      <c r="H154" t="s">
        <v>760</v>
      </c>
      <c r="I154">
        <v>16</v>
      </c>
      <c r="J154" t="s">
        <v>761</v>
      </c>
      <c r="K154" t="s">
        <v>762</v>
      </c>
      <c r="L154" s="8">
        <v>36.11</v>
      </c>
      <c r="M154" s="3">
        <v>1727</v>
      </c>
      <c r="N154" s="3">
        <v>394</v>
      </c>
      <c r="O154" s="2">
        <v>55.18</v>
      </c>
      <c r="P154" s="8">
        <f t="shared" si="2"/>
        <v>14227.34</v>
      </c>
    </row>
    <row r="155" spans="1:16" x14ac:dyDescent="0.25">
      <c r="A155" t="s">
        <v>763</v>
      </c>
      <c r="B155" t="s">
        <v>34</v>
      </c>
      <c r="C155" t="s">
        <v>35</v>
      </c>
      <c r="D155" t="s">
        <v>60</v>
      </c>
      <c r="E155" t="s">
        <v>28</v>
      </c>
      <c r="F155" t="s">
        <v>53</v>
      </c>
      <c r="G155" s="4" t="s">
        <v>618</v>
      </c>
      <c r="H155" t="s">
        <v>764</v>
      </c>
      <c r="I155">
        <v>75</v>
      </c>
      <c r="J155" t="s">
        <v>765</v>
      </c>
      <c r="K155" t="s">
        <v>766</v>
      </c>
      <c r="L155" s="8">
        <v>73.7</v>
      </c>
      <c r="M155" s="3">
        <v>2445</v>
      </c>
      <c r="N155" s="3">
        <v>569</v>
      </c>
      <c r="O155" s="2">
        <v>57.3</v>
      </c>
      <c r="P155" s="8">
        <f t="shared" si="2"/>
        <v>41935.300000000003</v>
      </c>
    </row>
    <row r="156" spans="1:16" x14ac:dyDescent="0.25">
      <c r="A156" t="s">
        <v>767</v>
      </c>
      <c r="B156" t="s">
        <v>77</v>
      </c>
      <c r="C156" t="s">
        <v>17</v>
      </c>
      <c r="D156" t="s">
        <v>44</v>
      </c>
      <c r="E156" t="s">
        <v>70</v>
      </c>
      <c r="F156" t="s">
        <v>20</v>
      </c>
      <c r="G156" s="4" t="s">
        <v>674</v>
      </c>
      <c r="H156" t="s">
        <v>720</v>
      </c>
      <c r="I156">
        <v>26</v>
      </c>
      <c r="J156" t="s">
        <v>768</v>
      </c>
      <c r="K156" t="s">
        <v>769</v>
      </c>
      <c r="L156" s="8">
        <v>69.599999999999994</v>
      </c>
      <c r="M156" s="3">
        <v>976</v>
      </c>
      <c r="N156" s="3">
        <v>501</v>
      </c>
      <c r="O156" s="2">
        <v>72.819999999999993</v>
      </c>
      <c r="P156" s="8">
        <f t="shared" si="2"/>
        <v>34869.599999999999</v>
      </c>
    </row>
    <row r="157" spans="1:16" x14ac:dyDescent="0.25">
      <c r="A157" t="s">
        <v>770</v>
      </c>
      <c r="B157" t="s">
        <v>154</v>
      </c>
      <c r="C157" t="s">
        <v>35</v>
      </c>
      <c r="D157" t="s">
        <v>351</v>
      </c>
      <c r="E157" t="s">
        <v>70</v>
      </c>
      <c r="F157" t="s">
        <v>53</v>
      </c>
      <c r="G157" s="4" t="s">
        <v>771</v>
      </c>
      <c r="H157" t="s">
        <v>772</v>
      </c>
      <c r="I157">
        <v>62</v>
      </c>
      <c r="J157" t="s">
        <v>773</v>
      </c>
      <c r="K157" t="s">
        <v>774</v>
      </c>
      <c r="L157" s="8">
        <v>96.29</v>
      </c>
      <c r="M157" s="3">
        <v>821</v>
      </c>
      <c r="N157" s="3">
        <v>661</v>
      </c>
      <c r="O157" s="2">
        <v>86.63</v>
      </c>
      <c r="P157" s="8">
        <f t="shared" si="2"/>
        <v>63647.69</v>
      </c>
    </row>
    <row r="158" spans="1:16" x14ac:dyDescent="0.25">
      <c r="A158" t="s">
        <v>775</v>
      </c>
      <c r="B158" t="s">
        <v>154</v>
      </c>
      <c r="C158" t="s">
        <v>108</v>
      </c>
      <c r="D158" t="s">
        <v>426</v>
      </c>
      <c r="E158" t="s">
        <v>85</v>
      </c>
      <c r="F158" t="s">
        <v>37</v>
      </c>
      <c r="G158" s="4" t="s">
        <v>776</v>
      </c>
      <c r="H158" t="s">
        <v>87</v>
      </c>
      <c r="I158">
        <v>29</v>
      </c>
      <c r="J158" t="s">
        <v>777</v>
      </c>
      <c r="K158" t="s">
        <v>778</v>
      </c>
      <c r="L158" s="8">
        <v>57.09</v>
      </c>
      <c r="M158" s="3">
        <v>1567</v>
      </c>
      <c r="N158" s="3">
        <v>4206</v>
      </c>
      <c r="O158" s="2">
        <v>96.65</v>
      </c>
      <c r="P158" s="8">
        <f t="shared" si="2"/>
        <v>240120.54</v>
      </c>
    </row>
    <row r="159" spans="1:16" x14ac:dyDescent="0.25">
      <c r="A159" t="s">
        <v>779</v>
      </c>
      <c r="B159" t="s">
        <v>362</v>
      </c>
      <c r="C159" t="s">
        <v>128</v>
      </c>
      <c r="D159" t="s">
        <v>279</v>
      </c>
      <c r="E159" t="s">
        <v>19</v>
      </c>
      <c r="F159" t="s">
        <v>53</v>
      </c>
      <c r="G159" s="4" t="s">
        <v>780</v>
      </c>
      <c r="H159" t="s">
        <v>342</v>
      </c>
      <c r="I159">
        <v>63</v>
      </c>
      <c r="J159" t="s">
        <v>781</v>
      </c>
      <c r="K159" t="s">
        <v>782</v>
      </c>
      <c r="L159" s="8">
        <v>34.29</v>
      </c>
      <c r="M159" s="3">
        <v>930</v>
      </c>
      <c r="N159" s="3">
        <v>1292</v>
      </c>
      <c r="O159" s="2">
        <v>43.63</v>
      </c>
      <c r="P159" s="8">
        <f t="shared" si="2"/>
        <v>44302.68</v>
      </c>
    </row>
    <row r="160" spans="1:16" x14ac:dyDescent="0.25">
      <c r="A160" t="s">
        <v>783</v>
      </c>
      <c r="B160" t="s">
        <v>161</v>
      </c>
      <c r="C160" t="s">
        <v>35</v>
      </c>
      <c r="D160" t="s">
        <v>36</v>
      </c>
      <c r="E160" t="s">
        <v>28</v>
      </c>
      <c r="F160" t="s">
        <v>37</v>
      </c>
      <c r="G160" s="4" t="s">
        <v>78</v>
      </c>
      <c r="H160" t="s">
        <v>784</v>
      </c>
      <c r="I160">
        <v>9</v>
      </c>
      <c r="J160" t="s">
        <v>785</v>
      </c>
      <c r="K160" t="s">
        <v>786</v>
      </c>
      <c r="L160" s="8">
        <v>90.96</v>
      </c>
      <c r="M160" s="3">
        <v>2155</v>
      </c>
      <c r="N160" s="3">
        <v>2899</v>
      </c>
      <c r="O160" s="2">
        <v>70.5</v>
      </c>
      <c r="P160" s="8">
        <f t="shared" si="2"/>
        <v>263693.03999999998</v>
      </c>
    </row>
    <row r="161" spans="1:16" x14ac:dyDescent="0.25">
      <c r="A161" t="s">
        <v>787</v>
      </c>
      <c r="B161" t="s">
        <v>83</v>
      </c>
      <c r="C161" t="s">
        <v>68</v>
      </c>
      <c r="D161" t="s">
        <v>243</v>
      </c>
      <c r="E161" t="s">
        <v>70</v>
      </c>
      <c r="F161" t="s">
        <v>20</v>
      </c>
      <c r="G161" s="4" t="s">
        <v>788</v>
      </c>
      <c r="H161" t="s">
        <v>789</v>
      </c>
      <c r="I161">
        <v>68</v>
      </c>
      <c r="J161" t="s">
        <v>790</v>
      </c>
      <c r="K161" t="s">
        <v>791</v>
      </c>
      <c r="L161" s="8">
        <v>288.89999999999998</v>
      </c>
      <c r="M161" s="3">
        <v>1774</v>
      </c>
      <c r="N161" s="3">
        <v>1405</v>
      </c>
      <c r="O161" s="2">
        <v>79.56</v>
      </c>
      <c r="P161" s="8">
        <f t="shared" si="2"/>
        <v>405904.49999999994</v>
      </c>
    </row>
    <row r="162" spans="1:16" x14ac:dyDescent="0.25">
      <c r="A162" t="s">
        <v>792</v>
      </c>
      <c r="B162" t="s">
        <v>50</v>
      </c>
      <c r="C162" t="s">
        <v>17</v>
      </c>
      <c r="D162" t="s">
        <v>6295</v>
      </c>
      <c r="E162" t="s">
        <v>28</v>
      </c>
      <c r="F162" t="s">
        <v>53</v>
      </c>
      <c r="G162" s="4" t="s">
        <v>327</v>
      </c>
      <c r="H162" t="s">
        <v>137</v>
      </c>
      <c r="I162">
        <v>85</v>
      </c>
      <c r="J162" t="s">
        <v>793</v>
      </c>
      <c r="K162" t="s">
        <v>794</v>
      </c>
      <c r="L162" s="8">
        <v>51.34</v>
      </c>
      <c r="M162" s="3">
        <v>1481</v>
      </c>
      <c r="N162" s="3">
        <v>1393</v>
      </c>
      <c r="O162" s="2">
        <v>69.89</v>
      </c>
      <c r="P162" s="8">
        <f t="shared" si="2"/>
        <v>71516.62000000001</v>
      </c>
    </row>
    <row r="163" spans="1:16" x14ac:dyDescent="0.25">
      <c r="A163" t="s">
        <v>795</v>
      </c>
      <c r="B163" t="s">
        <v>148</v>
      </c>
      <c r="C163" t="s">
        <v>108</v>
      </c>
      <c r="D163" t="s">
        <v>182</v>
      </c>
      <c r="E163" t="s">
        <v>19</v>
      </c>
      <c r="F163" t="s">
        <v>71</v>
      </c>
      <c r="G163" s="4" t="s">
        <v>796</v>
      </c>
      <c r="H163" t="s">
        <v>797</v>
      </c>
      <c r="I163">
        <v>72</v>
      </c>
      <c r="J163" t="s">
        <v>798</v>
      </c>
      <c r="K163" t="s">
        <v>799</v>
      </c>
      <c r="L163" s="8">
        <v>33.11</v>
      </c>
      <c r="M163" s="3">
        <v>1246</v>
      </c>
      <c r="N163" s="3">
        <v>1092</v>
      </c>
      <c r="O163" s="2">
        <v>75.209999999999994</v>
      </c>
      <c r="P163" s="8">
        <f t="shared" si="2"/>
        <v>36156.120000000003</v>
      </c>
    </row>
    <row r="164" spans="1:16" x14ac:dyDescent="0.25">
      <c r="A164" t="s">
        <v>800</v>
      </c>
      <c r="B164" t="s">
        <v>77</v>
      </c>
      <c r="C164" t="s">
        <v>17</v>
      </c>
      <c r="D164" t="s">
        <v>84</v>
      </c>
      <c r="E164" t="s">
        <v>28</v>
      </c>
      <c r="F164" t="s">
        <v>61</v>
      </c>
      <c r="G164" s="4" t="s">
        <v>670</v>
      </c>
      <c r="H164" t="s">
        <v>177</v>
      </c>
      <c r="I164">
        <v>66</v>
      </c>
      <c r="J164" t="s">
        <v>801</v>
      </c>
      <c r="K164" t="s">
        <v>802</v>
      </c>
      <c r="L164" s="8">
        <v>54.47</v>
      </c>
      <c r="M164" s="3">
        <v>882</v>
      </c>
      <c r="N164" s="3">
        <v>993</v>
      </c>
      <c r="O164" s="2">
        <v>74.83</v>
      </c>
      <c r="P164" s="8">
        <f t="shared" si="2"/>
        <v>54088.71</v>
      </c>
    </row>
    <row r="165" spans="1:16" x14ac:dyDescent="0.25">
      <c r="A165" t="s">
        <v>803</v>
      </c>
      <c r="B165" t="s">
        <v>208</v>
      </c>
      <c r="C165" t="s">
        <v>128</v>
      </c>
      <c r="D165" t="s">
        <v>279</v>
      </c>
      <c r="E165" t="s">
        <v>70</v>
      </c>
      <c r="F165" t="s">
        <v>61</v>
      </c>
      <c r="G165" s="4" t="s">
        <v>804</v>
      </c>
      <c r="H165" t="s">
        <v>805</v>
      </c>
      <c r="I165">
        <v>25</v>
      </c>
      <c r="J165" t="s">
        <v>806</v>
      </c>
      <c r="K165" t="s">
        <v>807</v>
      </c>
      <c r="L165" s="8">
        <v>84.61</v>
      </c>
      <c r="M165" s="3">
        <v>1509</v>
      </c>
      <c r="N165" s="3">
        <v>163</v>
      </c>
      <c r="O165" s="2">
        <v>78.37</v>
      </c>
      <c r="P165" s="8">
        <f t="shared" si="2"/>
        <v>13791.43</v>
      </c>
    </row>
    <row r="166" spans="1:16" x14ac:dyDescent="0.25">
      <c r="A166" t="s">
        <v>808</v>
      </c>
      <c r="B166" t="s">
        <v>135</v>
      </c>
      <c r="C166" t="s">
        <v>108</v>
      </c>
      <c r="D166" t="s">
        <v>155</v>
      </c>
      <c r="E166" t="s">
        <v>85</v>
      </c>
      <c r="F166" t="s">
        <v>37</v>
      </c>
      <c r="G166" s="4" t="s">
        <v>809</v>
      </c>
      <c r="H166" t="s">
        <v>804</v>
      </c>
      <c r="I166">
        <v>16</v>
      </c>
      <c r="J166" t="s">
        <v>810</v>
      </c>
      <c r="K166" t="s">
        <v>811</v>
      </c>
      <c r="L166" s="8">
        <v>56.12</v>
      </c>
      <c r="M166" s="3">
        <v>1804</v>
      </c>
      <c r="N166" s="3">
        <v>3612</v>
      </c>
      <c r="O166" s="2">
        <v>78.92</v>
      </c>
      <c r="P166" s="8">
        <f t="shared" si="2"/>
        <v>202705.44</v>
      </c>
    </row>
    <row r="167" spans="1:16" x14ac:dyDescent="0.25">
      <c r="A167" t="s">
        <v>812</v>
      </c>
      <c r="B167" t="s">
        <v>115</v>
      </c>
      <c r="C167" t="s">
        <v>108</v>
      </c>
      <c r="D167" t="s">
        <v>109</v>
      </c>
      <c r="E167" t="s">
        <v>70</v>
      </c>
      <c r="F167" t="s">
        <v>53</v>
      </c>
      <c r="G167" s="4" t="s">
        <v>389</v>
      </c>
      <c r="H167" t="s">
        <v>813</v>
      </c>
      <c r="I167">
        <v>28</v>
      </c>
      <c r="J167" t="s">
        <v>814</v>
      </c>
      <c r="K167" t="s">
        <v>815</v>
      </c>
      <c r="L167" s="8">
        <v>75.900000000000006</v>
      </c>
      <c r="M167" s="3">
        <v>1347</v>
      </c>
      <c r="N167" s="3">
        <v>145</v>
      </c>
      <c r="O167" s="2">
        <v>55.77</v>
      </c>
      <c r="P167" s="8">
        <f t="shared" si="2"/>
        <v>11005.5</v>
      </c>
    </row>
    <row r="168" spans="1:16" x14ac:dyDescent="0.25">
      <c r="A168" t="s">
        <v>816</v>
      </c>
      <c r="B168" t="s">
        <v>67</v>
      </c>
      <c r="C168" t="s">
        <v>68</v>
      </c>
      <c r="D168" t="s">
        <v>122</v>
      </c>
      <c r="E168" t="s">
        <v>85</v>
      </c>
      <c r="F168" t="s">
        <v>20</v>
      </c>
      <c r="G168" s="4" t="s">
        <v>636</v>
      </c>
      <c r="H168" t="s">
        <v>817</v>
      </c>
      <c r="I168">
        <v>42</v>
      </c>
      <c r="J168" t="s">
        <v>818</v>
      </c>
      <c r="K168" t="s">
        <v>819</v>
      </c>
      <c r="L168" s="8">
        <v>41.02</v>
      </c>
      <c r="M168" s="3">
        <v>651</v>
      </c>
      <c r="N168" s="3">
        <v>1045</v>
      </c>
      <c r="O168" s="2">
        <v>81.2</v>
      </c>
      <c r="P168" s="8">
        <f t="shared" si="2"/>
        <v>42865.9</v>
      </c>
    </row>
    <row r="169" spans="1:16" x14ac:dyDescent="0.25">
      <c r="A169" t="s">
        <v>820</v>
      </c>
      <c r="B169" t="s">
        <v>141</v>
      </c>
      <c r="C169" t="s">
        <v>17</v>
      </c>
      <c r="D169" t="s">
        <v>84</v>
      </c>
      <c r="E169" t="s">
        <v>85</v>
      </c>
      <c r="F169" t="s">
        <v>37</v>
      </c>
      <c r="G169" s="4" t="s">
        <v>542</v>
      </c>
      <c r="H169" t="s">
        <v>821</v>
      </c>
      <c r="I169">
        <v>84</v>
      </c>
      <c r="J169" t="s">
        <v>822</v>
      </c>
      <c r="K169" t="s">
        <v>823</v>
      </c>
      <c r="L169" s="8">
        <v>53.87</v>
      </c>
      <c r="M169" s="3">
        <v>1716</v>
      </c>
      <c r="N169" s="3">
        <v>2474</v>
      </c>
      <c r="O169" s="2">
        <v>71.69</v>
      </c>
      <c r="P169" s="8">
        <f t="shared" si="2"/>
        <v>133274.38</v>
      </c>
    </row>
    <row r="170" spans="1:16" x14ac:dyDescent="0.25">
      <c r="A170" t="s">
        <v>824</v>
      </c>
      <c r="B170" t="s">
        <v>148</v>
      </c>
      <c r="C170" t="s">
        <v>108</v>
      </c>
      <c r="D170" t="s">
        <v>197</v>
      </c>
      <c r="E170" t="s">
        <v>19</v>
      </c>
      <c r="F170" t="s">
        <v>71</v>
      </c>
      <c r="G170" s="4" t="s">
        <v>825</v>
      </c>
      <c r="H170" t="s">
        <v>702</v>
      </c>
      <c r="I170">
        <v>79</v>
      </c>
      <c r="J170" t="s">
        <v>826</v>
      </c>
      <c r="K170" t="s">
        <v>827</v>
      </c>
      <c r="L170" s="8">
        <v>128.08000000000001</v>
      </c>
      <c r="M170" s="3">
        <v>632</v>
      </c>
      <c r="N170" s="3">
        <v>2845</v>
      </c>
      <c r="O170" s="2">
        <v>77.56</v>
      </c>
      <c r="P170" s="8">
        <f t="shared" si="2"/>
        <v>364387.60000000003</v>
      </c>
    </row>
    <row r="171" spans="1:16" x14ac:dyDescent="0.25">
      <c r="A171" t="s">
        <v>828</v>
      </c>
      <c r="B171" t="s">
        <v>43</v>
      </c>
      <c r="C171" t="s">
        <v>35</v>
      </c>
      <c r="D171" t="s">
        <v>36</v>
      </c>
      <c r="E171" t="s">
        <v>52</v>
      </c>
      <c r="F171" t="s">
        <v>37</v>
      </c>
      <c r="G171" s="4" t="s">
        <v>829</v>
      </c>
      <c r="H171" t="s">
        <v>830</v>
      </c>
      <c r="I171">
        <v>89</v>
      </c>
      <c r="J171" t="s">
        <v>831</v>
      </c>
      <c r="K171" t="s">
        <v>832</v>
      </c>
      <c r="L171" s="8">
        <v>68.38</v>
      </c>
      <c r="M171" s="3">
        <v>1272</v>
      </c>
      <c r="N171" s="3">
        <v>3538</v>
      </c>
      <c r="O171" s="2">
        <v>72.900000000000006</v>
      </c>
      <c r="P171" s="8">
        <f t="shared" si="2"/>
        <v>241928.43999999997</v>
      </c>
    </row>
    <row r="172" spans="1:16" x14ac:dyDescent="0.25">
      <c r="A172" t="s">
        <v>833</v>
      </c>
      <c r="B172" t="s">
        <v>67</v>
      </c>
      <c r="C172" t="s">
        <v>128</v>
      </c>
      <c r="D172" t="s">
        <v>129</v>
      </c>
      <c r="E172" t="s">
        <v>70</v>
      </c>
      <c r="F172" t="s">
        <v>61</v>
      </c>
      <c r="G172" s="4" t="s">
        <v>694</v>
      </c>
      <c r="H172" t="s">
        <v>834</v>
      </c>
      <c r="I172">
        <v>13</v>
      </c>
      <c r="J172" t="s">
        <v>835</v>
      </c>
      <c r="K172" t="s">
        <v>836</v>
      </c>
      <c r="L172" s="8">
        <v>70.69</v>
      </c>
      <c r="M172" s="3">
        <v>612</v>
      </c>
      <c r="N172" s="3">
        <v>2063</v>
      </c>
      <c r="O172" s="2">
        <v>95.03</v>
      </c>
      <c r="P172" s="8">
        <f t="shared" si="2"/>
        <v>145833.47</v>
      </c>
    </row>
    <row r="173" spans="1:16" x14ac:dyDescent="0.25">
      <c r="A173" t="s">
        <v>837</v>
      </c>
      <c r="B173" t="s">
        <v>34</v>
      </c>
      <c r="C173" t="s">
        <v>108</v>
      </c>
      <c r="D173" t="s">
        <v>155</v>
      </c>
      <c r="E173" t="s">
        <v>85</v>
      </c>
      <c r="F173" t="s">
        <v>71</v>
      </c>
      <c r="G173" s="4" t="s">
        <v>776</v>
      </c>
      <c r="H173" t="s">
        <v>838</v>
      </c>
      <c r="I173">
        <v>26</v>
      </c>
      <c r="J173" t="s">
        <v>839</v>
      </c>
      <c r="K173" t="s">
        <v>840</v>
      </c>
      <c r="L173" s="8">
        <v>71.17</v>
      </c>
      <c r="M173" s="3">
        <v>1452</v>
      </c>
      <c r="N173" s="3">
        <v>1270</v>
      </c>
      <c r="O173" s="2">
        <v>56.27</v>
      </c>
      <c r="P173" s="8">
        <f t="shared" si="2"/>
        <v>90385.900000000009</v>
      </c>
    </row>
    <row r="174" spans="1:16" x14ac:dyDescent="0.25">
      <c r="A174" t="s">
        <v>841</v>
      </c>
      <c r="B174" t="s">
        <v>115</v>
      </c>
      <c r="C174" t="s">
        <v>17</v>
      </c>
      <c r="D174" t="s">
        <v>18</v>
      </c>
      <c r="E174" t="s">
        <v>52</v>
      </c>
      <c r="F174" t="s">
        <v>20</v>
      </c>
      <c r="G174" s="4" t="s">
        <v>842</v>
      </c>
      <c r="H174" t="s">
        <v>537</v>
      </c>
      <c r="I174">
        <v>61</v>
      </c>
      <c r="J174" t="s">
        <v>843</v>
      </c>
      <c r="K174" t="s">
        <v>844</v>
      </c>
      <c r="L174" s="8">
        <v>62.57</v>
      </c>
      <c r="M174" s="3">
        <v>2714</v>
      </c>
      <c r="N174" s="3">
        <v>767</v>
      </c>
      <c r="O174" s="2">
        <v>81.42</v>
      </c>
      <c r="P174" s="8">
        <f t="shared" si="2"/>
        <v>47991.19</v>
      </c>
    </row>
    <row r="175" spans="1:16" x14ac:dyDescent="0.25">
      <c r="A175" t="s">
        <v>845</v>
      </c>
      <c r="B175" t="s">
        <v>91</v>
      </c>
      <c r="C175" t="s">
        <v>68</v>
      </c>
      <c r="D175" t="s">
        <v>122</v>
      </c>
      <c r="E175" t="s">
        <v>28</v>
      </c>
      <c r="F175" t="s">
        <v>61</v>
      </c>
      <c r="G175" s="4" t="s">
        <v>846</v>
      </c>
      <c r="H175" t="s">
        <v>809</v>
      </c>
      <c r="I175">
        <v>74</v>
      </c>
      <c r="J175" t="s">
        <v>847</v>
      </c>
      <c r="K175" t="s">
        <v>848</v>
      </c>
      <c r="L175" s="8">
        <v>75.3</v>
      </c>
      <c r="M175" s="3">
        <v>810</v>
      </c>
      <c r="N175" s="3">
        <v>564</v>
      </c>
      <c r="O175" s="2">
        <v>76.42</v>
      </c>
      <c r="P175" s="8">
        <f t="shared" si="2"/>
        <v>42469.2</v>
      </c>
    </row>
    <row r="176" spans="1:16" x14ac:dyDescent="0.25">
      <c r="A176" t="s">
        <v>849</v>
      </c>
      <c r="B176" t="s">
        <v>121</v>
      </c>
      <c r="C176" t="s">
        <v>128</v>
      </c>
      <c r="D176" t="s">
        <v>249</v>
      </c>
      <c r="E176" t="s">
        <v>28</v>
      </c>
      <c r="F176" t="s">
        <v>61</v>
      </c>
      <c r="G176" s="4" t="s">
        <v>850</v>
      </c>
      <c r="H176" t="s">
        <v>851</v>
      </c>
      <c r="I176">
        <v>52</v>
      </c>
      <c r="J176" t="s">
        <v>852</v>
      </c>
      <c r="K176" t="s">
        <v>853</v>
      </c>
      <c r="L176" s="8">
        <v>131.97</v>
      </c>
      <c r="M176" s="3">
        <v>2223</v>
      </c>
      <c r="N176" s="3">
        <v>2206</v>
      </c>
      <c r="O176" s="2">
        <v>88.45</v>
      </c>
      <c r="P176" s="8">
        <f t="shared" si="2"/>
        <v>291125.82</v>
      </c>
    </row>
    <row r="177" spans="1:16" x14ac:dyDescent="0.25">
      <c r="A177" t="s">
        <v>854</v>
      </c>
      <c r="B177" t="s">
        <v>362</v>
      </c>
      <c r="C177" t="s">
        <v>128</v>
      </c>
      <c r="D177" t="s">
        <v>129</v>
      </c>
      <c r="E177" t="s">
        <v>85</v>
      </c>
      <c r="F177" t="s">
        <v>37</v>
      </c>
      <c r="G177" s="4" t="s">
        <v>136</v>
      </c>
      <c r="H177" t="s">
        <v>481</v>
      </c>
      <c r="I177">
        <v>86</v>
      </c>
      <c r="J177" t="s">
        <v>855</v>
      </c>
      <c r="K177" t="s">
        <v>856</v>
      </c>
      <c r="L177" s="8">
        <v>114.56</v>
      </c>
      <c r="M177" s="3">
        <v>1833</v>
      </c>
      <c r="N177" s="3">
        <v>1426</v>
      </c>
      <c r="O177" s="2">
        <v>55.79</v>
      </c>
      <c r="P177" s="8">
        <f t="shared" si="2"/>
        <v>163362.56</v>
      </c>
    </row>
    <row r="178" spans="1:16" x14ac:dyDescent="0.25">
      <c r="A178" t="s">
        <v>857</v>
      </c>
      <c r="B178" t="s">
        <v>26</v>
      </c>
      <c r="C178" t="s">
        <v>108</v>
      </c>
      <c r="D178" t="s">
        <v>426</v>
      </c>
      <c r="E178" t="s">
        <v>28</v>
      </c>
      <c r="F178" t="s">
        <v>37</v>
      </c>
      <c r="G178" s="4" t="s">
        <v>172</v>
      </c>
      <c r="H178" t="s">
        <v>412</v>
      </c>
      <c r="I178">
        <v>56</v>
      </c>
      <c r="J178" t="s">
        <v>858</v>
      </c>
      <c r="K178" t="s">
        <v>859</v>
      </c>
      <c r="L178" s="8">
        <v>64.66</v>
      </c>
      <c r="M178" s="3">
        <v>1541</v>
      </c>
      <c r="N178" s="3">
        <v>2099</v>
      </c>
      <c r="O178" s="2">
        <v>65.59</v>
      </c>
      <c r="P178" s="8">
        <f t="shared" si="2"/>
        <v>135721.34</v>
      </c>
    </row>
    <row r="179" spans="1:16" x14ac:dyDescent="0.25">
      <c r="A179" t="s">
        <v>860</v>
      </c>
      <c r="B179" t="s">
        <v>83</v>
      </c>
      <c r="C179" t="s">
        <v>17</v>
      </c>
      <c r="D179" t="s">
        <v>27</v>
      </c>
      <c r="E179" t="s">
        <v>85</v>
      </c>
      <c r="F179" t="s">
        <v>37</v>
      </c>
      <c r="G179" s="4" t="s">
        <v>861</v>
      </c>
      <c r="H179" t="s">
        <v>217</v>
      </c>
      <c r="I179">
        <v>12</v>
      </c>
      <c r="J179" t="s">
        <v>862</v>
      </c>
      <c r="K179" t="s">
        <v>863</v>
      </c>
      <c r="L179" s="8">
        <v>46.37</v>
      </c>
      <c r="M179" s="3">
        <v>1876</v>
      </c>
      <c r="N179" s="3">
        <v>2976</v>
      </c>
      <c r="O179" s="2">
        <v>93.26</v>
      </c>
      <c r="P179" s="8">
        <f t="shared" si="2"/>
        <v>137997.12</v>
      </c>
    </row>
    <row r="180" spans="1:16" x14ac:dyDescent="0.25">
      <c r="A180" t="s">
        <v>864</v>
      </c>
      <c r="B180" t="s">
        <v>154</v>
      </c>
      <c r="C180" t="s">
        <v>17</v>
      </c>
      <c r="D180" t="s">
        <v>84</v>
      </c>
      <c r="E180" t="s">
        <v>85</v>
      </c>
      <c r="F180" t="s">
        <v>61</v>
      </c>
      <c r="G180" s="4" t="s">
        <v>550</v>
      </c>
      <c r="H180" t="s">
        <v>270</v>
      </c>
      <c r="I180">
        <v>11</v>
      </c>
      <c r="J180" t="s">
        <v>865</v>
      </c>
      <c r="K180" t="s">
        <v>866</v>
      </c>
      <c r="L180" s="8">
        <v>67.040000000000006</v>
      </c>
      <c r="M180" s="3">
        <v>2017</v>
      </c>
      <c r="N180" s="3">
        <v>464</v>
      </c>
      <c r="O180" s="2">
        <v>65.260000000000005</v>
      </c>
      <c r="P180" s="8">
        <f t="shared" si="2"/>
        <v>31106.560000000001</v>
      </c>
    </row>
    <row r="181" spans="1:16" x14ac:dyDescent="0.25">
      <c r="A181" t="s">
        <v>867</v>
      </c>
      <c r="B181" t="s">
        <v>77</v>
      </c>
      <c r="C181" t="s">
        <v>35</v>
      </c>
      <c r="D181" t="s">
        <v>36</v>
      </c>
      <c r="E181" t="s">
        <v>28</v>
      </c>
      <c r="F181" t="s">
        <v>71</v>
      </c>
      <c r="G181" s="4" t="s">
        <v>868</v>
      </c>
      <c r="H181" t="s">
        <v>764</v>
      </c>
      <c r="I181">
        <v>50</v>
      </c>
      <c r="J181" t="s">
        <v>869</v>
      </c>
      <c r="K181" t="s">
        <v>870</v>
      </c>
      <c r="L181" s="8">
        <v>43.7</v>
      </c>
      <c r="M181" s="3">
        <v>951</v>
      </c>
      <c r="N181" s="3">
        <v>443</v>
      </c>
      <c r="O181" s="2">
        <v>64.39</v>
      </c>
      <c r="P181" s="8">
        <f t="shared" si="2"/>
        <v>19359.100000000002</v>
      </c>
    </row>
    <row r="182" spans="1:16" x14ac:dyDescent="0.25">
      <c r="A182" t="s">
        <v>871</v>
      </c>
      <c r="B182" t="s">
        <v>141</v>
      </c>
      <c r="C182" t="s">
        <v>128</v>
      </c>
      <c r="D182" t="s">
        <v>249</v>
      </c>
      <c r="E182" t="s">
        <v>28</v>
      </c>
      <c r="F182" t="s">
        <v>71</v>
      </c>
      <c r="G182" s="4" t="s">
        <v>872</v>
      </c>
      <c r="H182" t="s">
        <v>583</v>
      </c>
      <c r="I182">
        <v>89</v>
      </c>
      <c r="J182" t="s">
        <v>873</v>
      </c>
      <c r="K182" t="s">
        <v>874</v>
      </c>
      <c r="L182" s="8">
        <v>356.24</v>
      </c>
      <c r="M182" s="3">
        <v>2335</v>
      </c>
      <c r="N182" s="3">
        <v>2540</v>
      </c>
      <c r="O182" s="2">
        <v>53.39</v>
      </c>
      <c r="P182" s="8">
        <f t="shared" si="2"/>
        <v>904849.6</v>
      </c>
    </row>
    <row r="183" spans="1:16" x14ac:dyDescent="0.25">
      <c r="A183" t="s">
        <v>875</v>
      </c>
      <c r="B183" t="s">
        <v>208</v>
      </c>
      <c r="C183" t="s">
        <v>68</v>
      </c>
      <c r="D183" t="s">
        <v>69</v>
      </c>
      <c r="E183" t="s">
        <v>52</v>
      </c>
      <c r="F183" t="s">
        <v>37</v>
      </c>
      <c r="G183" s="4" t="s">
        <v>876</v>
      </c>
      <c r="H183" t="s">
        <v>877</v>
      </c>
      <c r="I183">
        <v>84</v>
      </c>
      <c r="J183" t="s">
        <v>878</v>
      </c>
      <c r="K183" t="s">
        <v>879</v>
      </c>
      <c r="L183" s="8">
        <v>39.86</v>
      </c>
      <c r="M183" s="3">
        <v>2574</v>
      </c>
      <c r="N183" s="3">
        <v>1519</v>
      </c>
      <c r="O183" s="2">
        <v>54.39</v>
      </c>
      <c r="P183" s="8">
        <f t="shared" si="2"/>
        <v>60547.34</v>
      </c>
    </row>
    <row r="184" spans="1:16" x14ac:dyDescent="0.25">
      <c r="A184" t="s">
        <v>880</v>
      </c>
      <c r="B184" t="s">
        <v>115</v>
      </c>
      <c r="C184" t="s">
        <v>68</v>
      </c>
      <c r="D184" t="s">
        <v>142</v>
      </c>
      <c r="E184" t="s">
        <v>28</v>
      </c>
      <c r="F184" t="s">
        <v>20</v>
      </c>
      <c r="G184" s="4" t="s">
        <v>881</v>
      </c>
      <c r="H184" t="s">
        <v>143</v>
      </c>
      <c r="I184">
        <v>82</v>
      </c>
      <c r="J184" t="s">
        <v>882</v>
      </c>
      <c r="K184" t="s">
        <v>883</v>
      </c>
      <c r="L184" s="8">
        <v>37.4</v>
      </c>
      <c r="M184" s="3">
        <v>1178</v>
      </c>
      <c r="N184" s="3">
        <v>242</v>
      </c>
      <c r="O184" s="2">
        <v>55.76</v>
      </c>
      <c r="P184" s="8">
        <f t="shared" si="2"/>
        <v>9050.7999999999993</v>
      </c>
    </row>
    <row r="185" spans="1:16" x14ac:dyDescent="0.25">
      <c r="A185" t="s">
        <v>884</v>
      </c>
      <c r="B185" t="s">
        <v>67</v>
      </c>
      <c r="C185" t="s">
        <v>128</v>
      </c>
      <c r="D185" t="s">
        <v>279</v>
      </c>
      <c r="E185" t="s">
        <v>52</v>
      </c>
      <c r="F185" t="s">
        <v>53</v>
      </c>
      <c r="G185" s="4" t="s">
        <v>780</v>
      </c>
      <c r="H185" t="s">
        <v>217</v>
      </c>
      <c r="I185">
        <v>53</v>
      </c>
      <c r="J185" t="s">
        <v>885</v>
      </c>
      <c r="K185" t="s">
        <v>886</v>
      </c>
      <c r="L185" s="8">
        <v>207.33</v>
      </c>
      <c r="M185" s="3">
        <v>2365</v>
      </c>
      <c r="N185" s="3">
        <v>463</v>
      </c>
      <c r="O185" s="2">
        <v>58.02</v>
      </c>
      <c r="P185" s="8">
        <f t="shared" si="2"/>
        <v>95993.790000000008</v>
      </c>
    </row>
    <row r="186" spans="1:16" x14ac:dyDescent="0.25">
      <c r="A186" t="s">
        <v>887</v>
      </c>
      <c r="B186" t="s">
        <v>97</v>
      </c>
      <c r="C186" t="s">
        <v>17</v>
      </c>
      <c r="D186" t="s">
        <v>84</v>
      </c>
      <c r="E186" t="s">
        <v>28</v>
      </c>
      <c r="F186" t="s">
        <v>37</v>
      </c>
      <c r="G186" s="4" t="s">
        <v>628</v>
      </c>
      <c r="H186" t="s">
        <v>888</v>
      </c>
      <c r="I186">
        <v>33</v>
      </c>
      <c r="J186" t="s">
        <v>889</v>
      </c>
      <c r="K186" t="s">
        <v>890</v>
      </c>
      <c r="L186" s="8">
        <v>58.39</v>
      </c>
      <c r="M186" s="3">
        <v>1205</v>
      </c>
      <c r="N186" s="3">
        <v>1168</v>
      </c>
      <c r="O186" s="2">
        <v>100</v>
      </c>
      <c r="P186" s="8">
        <f t="shared" si="2"/>
        <v>68199.520000000004</v>
      </c>
    </row>
    <row r="187" spans="1:16" x14ac:dyDescent="0.25">
      <c r="A187" t="s">
        <v>891</v>
      </c>
      <c r="B187" t="s">
        <v>121</v>
      </c>
      <c r="C187" t="s">
        <v>17</v>
      </c>
      <c r="D187" t="s">
        <v>587</v>
      </c>
      <c r="E187" t="s">
        <v>85</v>
      </c>
      <c r="F187" t="s">
        <v>53</v>
      </c>
      <c r="G187" s="4" t="s">
        <v>892</v>
      </c>
      <c r="H187" t="s">
        <v>389</v>
      </c>
      <c r="I187">
        <v>60</v>
      </c>
      <c r="J187" t="s">
        <v>893</v>
      </c>
      <c r="K187" t="s">
        <v>894</v>
      </c>
      <c r="L187" s="8">
        <v>52.46</v>
      </c>
      <c r="M187" s="3">
        <v>1990</v>
      </c>
      <c r="N187" s="3">
        <v>544</v>
      </c>
      <c r="O187" s="2">
        <v>75.14</v>
      </c>
      <c r="P187" s="8">
        <f t="shared" si="2"/>
        <v>28538.240000000002</v>
      </c>
    </row>
    <row r="188" spans="1:16" x14ac:dyDescent="0.25">
      <c r="A188" t="s">
        <v>895</v>
      </c>
      <c r="B188" t="s">
        <v>16</v>
      </c>
      <c r="C188" t="s">
        <v>68</v>
      </c>
      <c r="D188" t="s">
        <v>122</v>
      </c>
      <c r="E188" t="s">
        <v>70</v>
      </c>
      <c r="F188" t="s">
        <v>71</v>
      </c>
      <c r="G188" s="4" t="s">
        <v>333</v>
      </c>
      <c r="H188" t="s">
        <v>896</v>
      </c>
      <c r="I188">
        <v>68</v>
      </c>
      <c r="J188" t="s">
        <v>897</v>
      </c>
      <c r="K188" t="s">
        <v>898</v>
      </c>
      <c r="L188" s="8">
        <v>69.55</v>
      </c>
      <c r="M188" s="3">
        <v>1066</v>
      </c>
      <c r="N188" s="3">
        <v>385</v>
      </c>
      <c r="O188" s="2">
        <v>63.53</v>
      </c>
      <c r="P188" s="8">
        <f t="shared" si="2"/>
        <v>26776.75</v>
      </c>
    </row>
    <row r="189" spans="1:16" x14ac:dyDescent="0.25">
      <c r="A189" t="s">
        <v>899</v>
      </c>
      <c r="B189" t="s">
        <v>43</v>
      </c>
      <c r="C189" t="s">
        <v>68</v>
      </c>
      <c r="D189" t="s">
        <v>122</v>
      </c>
      <c r="E189" t="s">
        <v>52</v>
      </c>
      <c r="F189" t="s">
        <v>71</v>
      </c>
      <c r="G189" s="4" t="s">
        <v>327</v>
      </c>
      <c r="H189" t="s">
        <v>570</v>
      </c>
      <c r="I189">
        <v>33</v>
      </c>
      <c r="J189" t="s">
        <v>900</v>
      </c>
      <c r="K189" t="s">
        <v>901</v>
      </c>
      <c r="L189" s="8">
        <v>89.41</v>
      </c>
      <c r="M189" s="3">
        <v>1104</v>
      </c>
      <c r="N189" s="3">
        <v>3631</v>
      </c>
      <c r="O189" s="2">
        <v>88.84</v>
      </c>
      <c r="P189" s="8">
        <f t="shared" si="2"/>
        <v>324647.70999999996</v>
      </c>
    </row>
    <row r="190" spans="1:16" x14ac:dyDescent="0.25">
      <c r="A190" t="s">
        <v>902</v>
      </c>
      <c r="B190" t="s">
        <v>115</v>
      </c>
      <c r="C190" t="s">
        <v>128</v>
      </c>
      <c r="D190" t="s">
        <v>436</v>
      </c>
      <c r="E190" t="s">
        <v>28</v>
      </c>
      <c r="F190" t="s">
        <v>61</v>
      </c>
      <c r="G190" s="4" t="s">
        <v>314</v>
      </c>
      <c r="H190" t="s">
        <v>903</v>
      </c>
      <c r="I190">
        <v>90</v>
      </c>
      <c r="J190" t="s">
        <v>904</v>
      </c>
      <c r="K190" t="s">
        <v>905</v>
      </c>
      <c r="L190" s="8">
        <v>59.86</v>
      </c>
      <c r="M190" s="3">
        <v>2418</v>
      </c>
      <c r="N190" s="3">
        <v>4729</v>
      </c>
      <c r="O190" s="2">
        <v>97.03</v>
      </c>
      <c r="P190" s="8">
        <f t="shared" si="2"/>
        <v>283077.94</v>
      </c>
    </row>
    <row r="191" spans="1:16" x14ac:dyDescent="0.25">
      <c r="A191" t="s">
        <v>906</v>
      </c>
      <c r="B191" t="s">
        <v>208</v>
      </c>
      <c r="C191" t="s">
        <v>68</v>
      </c>
      <c r="D191" t="s">
        <v>122</v>
      </c>
      <c r="E191" t="s">
        <v>85</v>
      </c>
      <c r="F191" t="s">
        <v>20</v>
      </c>
      <c r="G191" s="4" t="s">
        <v>907</v>
      </c>
      <c r="H191" t="s">
        <v>908</v>
      </c>
      <c r="I191">
        <v>24</v>
      </c>
      <c r="J191" t="s">
        <v>909</v>
      </c>
      <c r="K191" t="s">
        <v>910</v>
      </c>
      <c r="L191" s="8">
        <v>170.04</v>
      </c>
      <c r="M191" s="3">
        <v>875</v>
      </c>
      <c r="N191" s="3">
        <v>2772</v>
      </c>
      <c r="O191" s="2">
        <v>56.62</v>
      </c>
      <c r="P191" s="8">
        <f t="shared" si="2"/>
        <v>471350.88</v>
      </c>
    </row>
    <row r="192" spans="1:16" x14ac:dyDescent="0.25">
      <c r="A192" t="s">
        <v>911</v>
      </c>
      <c r="B192" t="s">
        <v>26</v>
      </c>
      <c r="C192" t="s">
        <v>68</v>
      </c>
      <c r="D192" t="s">
        <v>122</v>
      </c>
      <c r="E192" t="s">
        <v>52</v>
      </c>
      <c r="F192" t="s">
        <v>20</v>
      </c>
      <c r="G192" s="4" t="s">
        <v>226</v>
      </c>
      <c r="H192" t="s">
        <v>912</v>
      </c>
      <c r="I192">
        <v>41</v>
      </c>
      <c r="J192" t="s">
        <v>913</v>
      </c>
      <c r="K192" t="s">
        <v>914</v>
      </c>
      <c r="L192" s="8">
        <v>50.04</v>
      </c>
      <c r="M192" s="3">
        <v>2476</v>
      </c>
      <c r="N192" s="3">
        <v>2886</v>
      </c>
      <c r="O192" s="2">
        <v>85.49</v>
      </c>
      <c r="P192" s="8">
        <f t="shared" si="2"/>
        <v>144415.44</v>
      </c>
    </row>
    <row r="193" spans="1:16" x14ac:dyDescent="0.25">
      <c r="A193" t="s">
        <v>915</v>
      </c>
      <c r="B193" t="s">
        <v>26</v>
      </c>
      <c r="C193" t="s">
        <v>128</v>
      </c>
      <c r="D193" t="s">
        <v>436</v>
      </c>
      <c r="E193" t="s">
        <v>28</v>
      </c>
      <c r="F193" t="s">
        <v>61</v>
      </c>
      <c r="G193" s="4" t="s">
        <v>551</v>
      </c>
      <c r="H193" t="s">
        <v>694</v>
      </c>
      <c r="I193">
        <v>71</v>
      </c>
      <c r="J193" t="s">
        <v>916</v>
      </c>
      <c r="K193" t="s">
        <v>917</v>
      </c>
      <c r="L193" s="8">
        <v>356.22</v>
      </c>
      <c r="M193" s="3">
        <v>1936</v>
      </c>
      <c r="N193" s="3">
        <v>2314</v>
      </c>
      <c r="O193" s="2">
        <v>64.14</v>
      </c>
      <c r="P193" s="8">
        <f t="shared" si="2"/>
        <v>824293.08000000007</v>
      </c>
    </row>
    <row r="194" spans="1:16" x14ac:dyDescent="0.25">
      <c r="A194" t="s">
        <v>918</v>
      </c>
      <c r="B194" t="s">
        <v>77</v>
      </c>
      <c r="C194" t="s">
        <v>35</v>
      </c>
      <c r="D194" t="s">
        <v>60</v>
      </c>
      <c r="E194" t="s">
        <v>19</v>
      </c>
      <c r="F194" t="s">
        <v>37</v>
      </c>
      <c r="G194" s="4" t="s">
        <v>284</v>
      </c>
      <c r="H194" t="s">
        <v>416</v>
      </c>
      <c r="I194">
        <v>28</v>
      </c>
      <c r="J194" t="s">
        <v>919</v>
      </c>
      <c r="K194" t="s">
        <v>920</v>
      </c>
      <c r="L194" s="8">
        <v>120.63</v>
      </c>
      <c r="M194" s="3">
        <v>920</v>
      </c>
      <c r="N194" s="3">
        <v>1140</v>
      </c>
      <c r="O194" s="2">
        <v>42.24</v>
      </c>
      <c r="P194" s="8">
        <f t="shared" si="2"/>
        <v>137518.19999999998</v>
      </c>
    </row>
    <row r="195" spans="1:16" x14ac:dyDescent="0.25">
      <c r="A195" t="s">
        <v>921</v>
      </c>
      <c r="B195" t="s">
        <v>67</v>
      </c>
      <c r="C195" t="s">
        <v>68</v>
      </c>
      <c r="D195" t="s">
        <v>243</v>
      </c>
      <c r="E195" t="s">
        <v>28</v>
      </c>
      <c r="F195" t="s">
        <v>61</v>
      </c>
      <c r="G195" s="4" t="s">
        <v>922</v>
      </c>
      <c r="H195" t="s">
        <v>923</v>
      </c>
      <c r="I195">
        <v>86</v>
      </c>
      <c r="J195" t="s">
        <v>924</v>
      </c>
      <c r="K195" t="s">
        <v>819</v>
      </c>
      <c r="L195" s="8">
        <v>44.18</v>
      </c>
      <c r="M195" s="3">
        <v>2103</v>
      </c>
      <c r="N195" s="3">
        <v>3253</v>
      </c>
      <c r="O195" s="2">
        <v>98.13</v>
      </c>
      <c r="P195" s="8">
        <f t="shared" ref="P195:P258" si="3">L195*N195</f>
        <v>143717.54</v>
      </c>
    </row>
    <row r="196" spans="1:16" x14ac:dyDescent="0.25">
      <c r="A196" t="s">
        <v>925</v>
      </c>
      <c r="B196" t="s">
        <v>97</v>
      </c>
      <c r="C196" t="s">
        <v>128</v>
      </c>
      <c r="D196" t="s">
        <v>249</v>
      </c>
      <c r="E196" t="s">
        <v>52</v>
      </c>
      <c r="F196" t="s">
        <v>61</v>
      </c>
      <c r="G196" s="4" t="s">
        <v>259</v>
      </c>
      <c r="H196" t="s">
        <v>926</v>
      </c>
      <c r="I196">
        <v>77</v>
      </c>
      <c r="J196" t="s">
        <v>927</v>
      </c>
      <c r="K196" t="s">
        <v>928</v>
      </c>
      <c r="L196" s="8">
        <v>79.66</v>
      </c>
      <c r="M196" s="3">
        <v>1351</v>
      </c>
      <c r="N196" s="3">
        <v>286</v>
      </c>
      <c r="O196" s="2">
        <v>74.09</v>
      </c>
      <c r="P196" s="8">
        <f t="shared" si="3"/>
        <v>22782.76</v>
      </c>
    </row>
    <row r="197" spans="1:16" x14ac:dyDescent="0.25">
      <c r="A197" t="s">
        <v>929</v>
      </c>
      <c r="B197" t="s">
        <v>26</v>
      </c>
      <c r="C197" t="s">
        <v>35</v>
      </c>
      <c r="D197" t="s">
        <v>36</v>
      </c>
      <c r="E197" t="s">
        <v>52</v>
      </c>
      <c r="F197" t="s">
        <v>20</v>
      </c>
      <c r="G197" s="4" t="s">
        <v>930</v>
      </c>
      <c r="H197" t="s">
        <v>931</v>
      </c>
      <c r="I197">
        <v>49</v>
      </c>
      <c r="J197" t="s">
        <v>932</v>
      </c>
      <c r="K197" t="s">
        <v>933</v>
      </c>
      <c r="L197" s="8">
        <v>67.05</v>
      </c>
      <c r="M197" s="3">
        <v>2509</v>
      </c>
      <c r="N197" s="3">
        <v>671</v>
      </c>
      <c r="O197" s="2">
        <v>96.83</v>
      </c>
      <c r="P197" s="8">
        <f t="shared" si="3"/>
        <v>44990.549999999996</v>
      </c>
    </row>
    <row r="198" spans="1:16" x14ac:dyDescent="0.25">
      <c r="A198" t="s">
        <v>934</v>
      </c>
      <c r="B198" t="s">
        <v>141</v>
      </c>
      <c r="C198" t="s">
        <v>128</v>
      </c>
      <c r="D198" t="s">
        <v>129</v>
      </c>
      <c r="E198" t="s">
        <v>52</v>
      </c>
      <c r="F198" t="s">
        <v>71</v>
      </c>
      <c r="G198" s="4" t="s">
        <v>935</v>
      </c>
      <c r="H198" t="s">
        <v>936</v>
      </c>
      <c r="I198">
        <v>67</v>
      </c>
      <c r="J198" t="s">
        <v>937</v>
      </c>
      <c r="K198" t="s">
        <v>938</v>
      </c>
      <c r="L198" s="8">
        <v>205.24</v>
      </c>
      <c r="M198" s="3">
        <v>1100</v>
      </c>
      <c r="N198" s="3">
        <v>2575</v>
      </c>
      <c r="O198" s="2">
        <v>98.58</v>
      </c>
      <c r="P198" s="8">
        <f t="shared" si="3"/>
        <v>528493</v>
      </c>
    </row>
    <row r="199" spans="1:16" x14ac:dyDescent="0.25">
      <c r="A199" t="s">
        <v>939</v>
      </c>
      <c r="B199" t="s">
        <v>141</v>
      </c>
      <c r="C199" t="s">
        <v>128</v>
      </c>
      <c r="D199" t="s">
        <v>279</v>
      </c>
      <c r="E199" t="s">
        <v>19</v>
      </c>
      <c r="F199" t="s">
        <v>61</v>
      </c>
      <c r="G199" s="4" t="s">
        <v>592</v>
      </c>
      <c r="H199" t="s">
        <v>177</v>
      </c>
      <c r="I199">
        <v>23</v>
      </c>
      <c r="J199" t="s">
        <v>940</v>
      </c>
      <c r="K199" t="s">
        <v>941</v>
      </c>
      <c r="L199" s="8">
        <v>52.17</v>
      </c>
      <c r="M199" s="3">
        <v>1211</v>
      </c>
      <c r="N199" s="3">
        <v>2396</v>
      </c>
      <c r="O199" s="2">
        <v>76.75</v>
      </c>
      <c r="P199" s="8">
        <f t="shared" si="3"/>
        <v>124999.32</v>
      </c>
    </row>
    <row r="200" spans="1:16" x14ac:dyDescent="0.25">
      <c r="A200" t="s">
        <v>942</v>
      </c>
      <c r="B200" t="s">
        <v>121</v>
      </c>
      <c r="C200" t="s">
        <v>128</v>
      </c>
      <c r="D200" t="s">
        <v>249</v>
      </c>
      <c r="E200" t="s">
        <v>52</v>
      </c>
      <c r="F200" t="s">
        <v>53</v>
      </c>
      <c r="G200" s="4" t="s">
        <v>408</v>
      </c>
      <c r="H200" t="s">
        <v>123</v>
      </c>
      <c r="I200">
        <v>68</v>
      </c>
      <c r="J200" t="s">
        <v>943</v>
      </c>
      <c r="K200" t="s">
        <v>853</v>
      </c>
      <c r="L200" s="8">
        <v>126.68</v>
      </c>
      <c r="M200" s="3">
        <v>1159</v>
      </c>
      <c r="N200" s="3">
        <v>1972</v>
      </c>
      <c r="O200" s="2">
        <v>86.64</v>
      </c>
      <c r="P200" s="8">
        <f t="shared" si="3"/>
        <v>249812.96000000002</v>
      </c>
    </row>
    <row r="201" spans="1:16" x14ac:dyDescent="0.25">
      <c r="A201" t="s">
        <v>944</v>
      </c>
      <c r="B201" t="s">
        <v>371</v>
      </c>
      <c r="C201" t="s">
        <v>35</v>
      </c>
      <c r="D201" t="s">
        <v>351</v>
      </c>
      <c r="E201" t="s">
        <v>19</v>
      </c>
      <c r="F201" t="s">
        <v>53</v>
      </c>
      <c r="G201" s="4" t="s">
        <v>945</v>
      </c>
      <c r="H201" t="s">
        <v>789</v>
      </c>
      <c r="I201">
        <v>81</v>
      </c>
      <c r="J201" t="s">
        <v>946</v>
      </c>
      <c r="K201" t="s">
        <v>947</v>
      </c>
      <c r="L201" s="8">
        <v>290.08</v>
      </c>
      <c r="M201" s="3">
        <v>1355</v>
      </c>
      <c r="N201" s="3">
        <v>2712</v>
      </c>
      <c r="O201" s="2">
        <v>71.67</v>
      </c>
      <c r="P201" s="8">
        <f t="shared" si="3"/>
        <v>786696.96</v>
      </c>
    </row>
    <row r="202" spans="1:16" x14ac:dyDescent="0.25">
      <c r="A202" t="s">
        <v>948</v>
      </c>
      <c r="B202" t="s">
        <v>67</v>
      </c>
      <c r="C202" t="s">
        <v>108</v>
      </c>
      <c r="D202" t="s">
        <v>109</v>
      </c>
      <c r="E202" t="s">
        <v>52</v>
      </c>
      <c r="F202" t="s">
        <v>37</v>
      </c>
      <c r="G202" s="4" t="s">
        <v>398</v>
      </c>
      <c r="H202" t="s">
        <v>675</v>
      </c>
      <c r="I202">
        <v>29</v>
      </c>
      <c r="J202" t="s">
        <v>949</v>
      </c>
      <c r="K202" t="s">
        <v>950</v>
      </c>
      <c r="L202" s="8">
        <v>52.46</v>
      </c>
      <c r="M202" s="3">
        <v>1979</v>
      </c>
      <c r="N202" s="3">
        <v>3379</v>
      </c>
      <c r="O202" s="2">
        <v>75.44</v>
      </c>
      <c r="P202" s="8">
        <f t="shared" si="3"/>
        <v>177262.34</v>
      </c>
    </row>
    <row r="203" spans="1:16" x14ac:dyDescent="0.25">
      <c r="A203" t="s">
        <v>951</v>
      </c>
      <c r="B203" t="s">
        <v>362</v>
      </c>
      <c r="C203" t="s">
        <v>17</v>
      </c>
      <c r="D203" t="s">
        <v>18</v>
      </c>
      <c r="E203" t="s">
        <v>70</v>
      </c>
      <c r="F203" t="s">
        <v>53</v>
      </c>
      <c r="G203" s="4" t="s">
        <v>952</v>
      </c>
      <c r="H203" t="s">
        <v>953</v>
      </c>
      <c r="I203">
        <v>88</v>
      </c>
      <c r="J203" t="s">
        <v>954</v>
      </c>
      <c r="K203" t="s">
        <v>955</v>
      </c>
      <c r="L203" s="8">
        <v>83.45</v>
      </c>
      <c r="M203" s="3">
        <v>821</v>
      </c>
      <c r="N203" s="3">
        <v>1158</v>
      </c>
      <c r="O203" s="2">
        <v>83.85</v>
      </c>
      <c r="P203" s="8">
        <f t="shared" si="3"/>
        <v>96635.1</v>
      </c>
    </row>
    <row r="204" spans="1:16" x14ac:dyDescent="0.25">
      <c r="A204" t="s">
        <v>956</v>
      </c>
      <c r="B204" t="s">
        <v>83</v>
      </c>
      <c r="C204" t="s">
        <v>108</v>
      </c>
      <c r="D204" t="s">
        <v>155</v>
      </c>
      <c r="E204" t="s">
        <v>52</v>
      </c>
      <c r="F204" t="s">
        <v>37</v>
      </c>
      <c r="G204" s="4" t="s">
        <v>957</v>
      </c>
      <c r="H204" t="s">
        <v>958</v>
      </c>
      <c r="I204">
        <v>62</v>
      </c>
      <c r="J204" t="s">
        <v>959</v>
      </c>
      <c r="K204" t="s">
        <v>960</v>
      </c>
      <c r="L204" s="8">
        <v>31.59</v>
      </c>
      <c r="M204" s="3">
        <v>2410</v>
      </c>
      <c r="N204" s="3">
        <v>2722</v>
      </c>
      <c r="O204" s="2">
        <v>60.85</v>
      </c>
      <c r="P204" s="8">
        <f t="shared" si="3"/>
        <v>85987.98</v>
      </c>
    </row>
    <row r="205" spans="1:16" x14ac:dyDescent="0.25">
      <c r="A205" t="s">
        <v>961</v>
      </c>
      <c r="B205" t="s">
        <v>121</v>
      </c>
      <c r="C205" t="s">
        <v>35</v>
      </c>
      <c r="D205" t="s">
        <v>51</v>
      </c>
      <c r="E205" t="s">
        <v>70</v>
      </c>
      <c r="F205" t="s">
        <v>53</v>
      </c>
      <c r="G205" s="4" t="s">
        <v>962</v>
      </c>
      <c r="H205" t="s">
        <v>963</v>
      </c>
      <c r="I205">
        <v>12</v>
      </c>
      <c r="J205" t="s">
        <v>964</v>
      </c>
      <c r="K205" t="s">
        <v>965</v>
      </c>
      <c r="L205" s="8">
        <v>37.549999999999997</v>
      </c>
      <c r="M205" s="3">
        <v>969</v>
      </c>
      <c r="N205" s="3">
        <v>3014</v>
      </c>
      <c r="O205" s="2">
        <v>77.44</v>
      </c>
      <c r="P205" s="8">
        <f t="shared" si="3"/>
        <v>113175.7</v>
      </c>
    </row>
    <row r="206" spans="1:16" x14ac:dyDescent="0.25">
      <c r="A206" t="s">
        <v>966</v>
      </c>
      <c r="B206" t="s">
        <v>371</v>
      </c>
      <c r="C206" t="s">
        <v>35</v>
      </c>
      <c r="D206" t="s">
        <v>60</v>
      </c>
      <c r="E206" t="s">
        <v>52</v>
      </c>
      <c r="F206" t="s">
        <v>61</v>
      </c>
      <c r="G206" s="4" t="s">
        <v>657</v>
      </c>
      <c r="H206" t="s">
        <v>431</v>
      </c>
      <c r="I206">
        <v>8</v>
      </c>
      <c r="J206" t="s">
        <v>967</v>
      </c>
      <c r="K206" t="s">
        <v>968</v>
      </c>
      <c r="L206" s="8">
        <v>43.87</v>
      </c>
      <c r="M206" s="3">
        <v>1558</v>
      </c>
      <c r="N206" s="3">
        <v>1275</v>
      </c>
      <c r="O206" s="2">
        <v>85</v>
      </c>
      <c r="P206" s="8">
        <f t="shared" si="3"/>
        <v>55934.25</v>
      </c>
    </row>
    <row r="207" spans="1:16" x14ac:dyDescent="0.25">
      <c r="A207" t="s">
        <v>969</v>
      </c>
      <c r="B207" t="s">
        <v>294</v>
      </c>
      <c r="C207" t="s">
        <v>108</v>
      </c>
      <c r="D207" t="s">
        <v>182</v>
      </c>
      <c r="E207" t="s">
        <v>52</v>
      </c>
      <c r="F207" t="s">
        <v>37</v>
      </c>
      <c r="G207" s="4" t="s">
        <v>970</v>
      </c>
      <c r="H207" t="s">
        <v>971</v>
      </c>
      <c r="I207">
        <v>8</v>
      </c>
      <c r="J207" t="s">
        <v>972</v>
      </c>
      <c r="K207" t="s">
        <v>973</v>
      </c>
      <c r="L207" s="8">
        <v>40.380000000000003</v>
      </c>
      <c r="M207" s="3">
        <v>2388</v>
      </c>
      <c r="N207" s="3">
        <v>1145</v>
      </c>
      <c r="O207" s="2">
        <v>91.67</v>
      </c>
      <c r="P207" s="8">
        <f t="shared" si="3"/>
        <v>46235.100000000006</v>
      </c>
    </row>
    <row r="208" spans="1:16" x14ac:dyDescent="0.25">
      <c r="A208" t="s">
        <v>974</v>
      </c>
      <c r="B208" t="s">
        <v>154</v>
      </c>
      <c r="C208" t="s">
        <v>35</v>
      </c>
      <c r="D208" t="s">
        <v>36</v>
      </c>
      <c r="E208" t="s">
        <v>52</v>
      </c>
      <c r="F208" t="s">
        <v>61</v>
      </c>
      <c r="G208" s="4" t="s">
        <v>39</v>
      </c>
      <c r="H208" t="s">
        <v>834</v>
      </c>
      <c r="I208">
        <v>12</v>
      </c>
      <c r="J208" t="s">
        <v>975</v>
      </c>
      <c r="K208" t="s">
        <v>976</v>
      </c>
      <c r="L208" s="8">
        <v>37.5</v>
      </c>
      <c r="M208" s="3">
        <v>1572</v>
      </c>
      <c r="N208" s="3">
        <v>1643</v>
      </c>
      <c r="O208" s="2">
        <v>72.569999999999993</v>
      </c>
      <c r="P208" s="8">
        <f t="shared" si="3"/>
        <v>61612.5</v>
      </c>
    </row>
    <row r="209" spans="1:16" x14ac:dyDescent="0.25">
      <c r="A209" t="s">
        <v>977</v>
      </c>
      <c r="B209" t="s">
        <v>77</v>
      </c>
      <c r="C209" t="s">
        <v>17</v>
      </c>
      <c r="D209" t="s">
        <v>44</v>
      </c>
      <c r="E209" t="s">
        <v>85</v>
      </c>
      <c r="F209" t="s">
        <v>71</v>
      </c>
      <c r="G209" s="4" t="s">
        <v>978</v>
      </c>
      <c r="H209" t="s">
        <v>979</v>
      </c>
      <c r="I209">
        <v>29</v>
      </c>
      <c r="J209" t="s">
        <v>980</v>
      </c>
      <c r="K209" t="s">
        <v>981</v>
      </c>
      <c r="L209" s="8">
        <v>62.43</v>
      </c>
      <c r="M209" s="3">
        <v>833</v>
      </c>
      <c r="N209" s="3">
        <v>1613</v>
      </c>
      <c r="O209" s="2">
        <v>45.09</v>
      </c>
      <c r="P209" s="8">
        <f t="shared" si="3"/>
        <v>100699.59</v>
      </c>
    </row>
    <row r="210" spans="1:16" x14ac:dyDescent="0.25">
      <c r="A210" t="s">
        <v>982</v>
      </c>
      <c r="B210" t="s">
        <v>294</v>
      </c>
      <c r="C210" t="s">
        <v>108</v>
      </c>
      <c r="D210" t="s">
        <v>426</v>
      </c>
      <c r="E210" t="s">
        <v>28</v>
      </c>
      <c r="F210" t="s">
        <v>61</v>
      </c>
      <c r="G210" s="4" t="s">
        <v>487</v>
      </c>
      <c r="H210" t="s">
        <v>983</v>
      </c>
      <c r="I210">
        <v>75</v>
      </c>
      <c r="J210" t="s">
        <v>984</v>
      </c>
      <c r="K210" t="s">
        <v>985</v>
      </c>
      <c r="L210" s="8">
        <v>245.8</v>
      </c>
      <c r="M210" s="3">
        <v>2044</v>
      </c>
      <c r="N210" s="3">
        <v>1834</v>
      </c>
      <c r="O210" s="2">
        <v>48.67</v>
      </c>
      <c r="P210" s="8">
        <f t="shared" si="3"/>
        <v>450797.2</v>
      </c>
    </row>
    <row r="211" spans="1:16" x14ac:dyDescent="0.25">
      <c r="A211" t="s">
        <v>986</v>
      </c>
      <c r="B211" t="s">
        <v>747</v>
      </c>
      <c r="C211" t="s">
        <v>128</v>
      </c>
      <c r="D211" t="s">
        <v>129</v>
      </c>
      <c r="E211" t="s">
        <v>70</v>
      </c>
      <c r="F211" t="s">
        <v>20</v>
      </c>
      <c r="G211" s="4" t="s">
        <v>614</v>
      </c>
      <c r="H211" t="s">
        <v>519</v>
      </c>
      <c r="I211">
        <v>16</v>
      </c>
      <c r="J211" t="s">
        <v>987</v>
      </c>
      <c r="K211" t="s">
        <v>988</v>
      </c>
      <c r="L211" s="8">
        <v>88.84</v>
      </c>
      <c r="M211" s="3">
        <v>1486</v>
      </c>
      <c r="N211" s="3">
        <v>3303</v>
      </c>
      <c r="O211" s="2">
        <v>80.42</v>
      </c>
      <c r="P211" s="8">
        <f t="shared" si="3"/>
        <v>293438.52</v>
      </c>
    </row>
    <row r="212" spans="1:16" x14ac:dyDescent="0.25">
      <c r="A212" t="s">
        <v>989</v>
      </c>
      <c r="B212" t="s">
        <v>97</v>
      </c>
      <c r="C212" t="s">
        <v>68</v>
      </c>
      <c r="D212" t="s">
        <v>122</v>
      </c>
      <c r="E212" t="s">
        <v>28</v>
      </c>
      <c r="F212" t="s">
        <v>37</v>
      </c>
      <c r="G212" s="4" t="s">
        <v>990</v>
      </c>
      <c r="H212" t="s">
        <v>719</v>
      </c>
      <c r="I212">
        <v>49</v>
      </c>
      <c r="J212" t="s">
        <v>991</v>
      </c>
      <c r="K212" t="s">
        <v>992</v>
      </c>
      <c r="L212" s="8">
        <v>51.24</v>
      </c>
      <c r="M212" s="3">
        <v>2069</v>
      </c>
      <c r="N212" s="3">
        <v>3394</v>
      </c>
      <c r="O212" s="2">
        <v>94.88</v>
      </c>
      <c r="P212" s="8">
        <f t="shared" si="3"/>
        <v>173908.56</v>
      </c>
    </row>
    <row r="213" spans="1:16" x14ac:dyDescent="0.25">
      <c r="A213" t="s">
        <v>993</v>
      </c>
      <c r="B213" t="s">
        <v>161</v>
      </c>
      <c r="C213" t="s">
        <v>108</v>
      </c>
      <c r="D213" t="s">
        <v>182</v>
      </c>
      <c r="E213" t="s">
        <v>28</v>
      </c>
      <c r="F213" t="s">
        <v>71</v>
      </c>
      <c r="G213" s="4" t="s">
        <v>861</v>
      </c>
      <c r="H213" t="s">
        <v>994</v>
      </c>
      <c r="I213">
        <v>41</v>
      </c>
      <c r="J213" t="s">
        <v>995</v>
      </c>
      <c r="K213" t="s">
        <v>996</v>
      </c>
      <c r="L213" s="8">
        <v>51.78</v>
      </c>
      <c r="M213" s="3">
        <v>1139</v>
      </c>
      <c r="N213" s="3">
        <v>1439</v>
      </c>
      <c r="O213" s="2">
        <v>60.79</v>
      </c>
      <c r="P213" s="8">
        <f t="shared" si="3"/>
        <v>74511.42</v>
      </c>
    </row>
    <row r="214" spans="1:16" x14ac:dyDescent="0.25">
      <c r="A214" t="s">
        <v>997</v>
      </c>
      <c r="B214" t="s">
        <v>747</v>
      </c>
      <c r="C214" t="s">
        <v>128</v>
      </c>
      <c r="D214" t="s">
        <v>436</v>
      </c>
      <c r="E214" t="s">
        <v>28</v>
      </c>
      <c r="F214" t="s">
        <v>20</v>
      </c>
      <c r="G214" s="4" t="s">
        <v>495</v>
      </c>
      <c r="H214" t="s">
        <v>605</v>
      </c>
      <c r="I214">
        <v>10</v>
      </c>
      <c r="J214" t="s">
        <v>998</v>
      </c>
      <c r="K214" t="s">
        <v>999</v>
      </c>
      <c r="L214" s="8">
        <v>43.71</v>
      </c>
      <c r="M214" s="3">
        <v>1341</v>
      </c>
      <c r="N214" s="3">
        <v>2684</v>
      </c>
      <c r="O214" s="2">
        <v>98.42</v>
      </c>
      <c r="P214" s="8">
        <f t="shared" si="3"/>
        <v>117317.64</v>
      </c>
    </row>
    <row r="215" spans="1:16" x14ac:dyDescent="0.25">
      <c r="A215" t="s">
        <v>1000</v>
      </c>
      <c r="B215" t="s">
        <v>97</v>
      </c>
      <c r="C215" t="s">
        <v>128</v>
      </c>
      <c r="D215" t="s">
        <v>436</v>
      </c>
      <c r="E215" t="s">
        <v>70</v>
      </c>
      <c r="F215" t="s">
        <v>37</v>
      </c>
      <c r="G215" s="4" t="s">
        <v>636</v>
      </c>
      <c r="H215" t="s">
        <v>227</v>
      </c>
      <c r="I215">
        <v>46</v>
      </c>
      <c r="J215" t="s">
        <v>1001</v>
      </c>
      <c r="K215" t="s">
        <v>1002</v>
      </c>
      <c r="L215" s="8">
        <v>56.65</v>
      </c>
      <c r="M215" s="3">
        <v>678</v>
      </c>
      <c r="N215" s="3">
        <v>1726</v>
      </c>
      <c r="O215" s="2">
        <v>66.59</v>
      </c>
      <c r="P215" s="8">
        <f t="shared" si="3"/>
        <v>97777.9</v>
      </c>
    </row>
    <row r="216" spans="1:16" x14ac:dyDescent="0.25">
      <c r="A216" t="s">
        <v>1003</v>
      </c>
      <c r="B216" t="s">
        <v>747</v>
      </c>
      <c r="C216" t="s">
        <v>35</v>
      </c>
      <c r="D216" t="s">
        <v>36</v>
      </c>
      <c r="E216" t="s">
        <v>19</v>
      </c>
      <c r="F216" t="s">
        <v>53</v>
      </c>
      <c r="G216" s="4" t="s">
        <v>1004</v>
      </c>
      <c r="H216" t="s">
        <v>217</v>
      </c>
      <c r="I216">
        <v>43</v>
      </c>
      <c r="J216" t="s">
        <v>1005</v>
      </c>
      <c r="K216" t="s">
        <v>1006</v>
      </c>
      <c r="L216" s="8">
        <v>236.98</v>
      </c>
      <c r="M216" s="3">
        <v>698</v>
      </c>
      <c r="N216" s="3">
        <v>2259</v>
      </c>
      <c r="O216" s="2">
        <v>77.069999999999993</v>
      </c>
      <c r="P216" s="8">
        <f t="shared" si="3"/>
        <v>535337.81999999995</v>
      </c>
    </row>
    <row r="217" spans="1:16" x14ac:dyDescent="0.25">
      <c r="A217" t="s">
        <v>1007</v>
      </c>
      <c r="B217" t="s">
        <v>91</v>
      </c>
      <c r="C217" t="s">
        <v>128</v>
      </c>
      <c r="D217" t="s">
        <v>332</v>
      </c>
      <c r="E217" t="s">
        <v>19</v>
      </c>
      <c r="F217" t="s">
        <v>20</v>
      </c>
      <c r="G217" s="4" t="s">
        <v>1008</v>
      </c>
      <c r="H217" t="s">
        <v>327</v>
      </c>
      <c r="I217">
        <v>59</v>
      </c>
      <c r="J217" t="s">
        <v>1009</v>
      </c>
      <c r="K217" t="s">
        <v>1010</v>
      </c>
      <c r="L217" s="8">
        <v>77.47</v>
      </c>
      <c r="M217" s="3">
        <v>568</v>
      </c>
      <c r="N217" s="3">
        <v>2622</v>
      </c>
      <c r="O217" s="2">
        <v>80.849999999999994</v>
      </c>
      <c r="P217" s="8">
        <f t="shared" si="3"/>
        <v>203126.34</v>
      </c>
    </row>
    <row r="218" spans="1:16" x14ac:dyDescent="0.25">
      <c r="A218" t="s">
        <v>1011</v>
      </c>
      <c r="B218" t="s">
        <v>154</v>
      </c>
      <c r="C218" t="s">
        <v>17</v>
      </c>
      <c r="D218" t="s">
        <v>84</v>
      </c>
      <c r="E218" t="s">
        <v>28</v>
      </c>
      <c r="F218" t="s">
        <v>37</v>
      </c>
      <c r="G218" s="4" t="s">
        <v>776</v>
      </c>
      <c r="H218" t="s">
        <v>805</v>
      </c>
      <c r="I218">
        <v>17</v>
      </c>
      <c r="J218" t="s">
        <v>1012</v>
      </c>
      <c r="K218" t="s">
        <v>1013</v>
      </c>
      <c r="L218" s="8">
        <v>160.28</v>
      </c>
      <c r="M218" s="3">
        <v>1729</v>
      </c>
      <c r="N218" s="3">
        <v>1954</v>
      </c>
      <c r="O218" s="2">
        <v>50.66</v>
      </c>
      <c r="P218" s="8">
        <f t="shared" si="3"/>
        <v>313187.12</v>
      </c>
    </row>
    <row r="219" spans="1:16" x14ac:dyDescent="0.25">
      <c r="A219" t="s">
        <v>1014</v>
      </c>
      <c r="B219" t="s">
        <v>43</v>
      </c>
      <c r="C219" t="s">
        <v>35</v>
      </c>
      <c r="D219" t="s">
        <v>351</v>
      </c>
      <c r="E219" t="s">
        <v>52</v>
      </c>
      <c r="F219" t="s">
        <v>61</v>
      </c>
      <c r="G219" s="4" t="s">
        <v>222</v>
      </c>
      <c r="H219" t="s">
        <v>255</v>
      </c>
      <c r="I219">
        <v>25</v>
      </c>
      <c r="J219" t="s">
        <v>1015</v>
      </c>
      <c r="K219" t="s">
        <v>1016</v>
      </c>
      <c r="L219" s="8">
        <v>303.11</v>
      </c>
      <c r="M219" s="3">
        <v>2444</v>
      </c>
      <c r="N219" s="3">
        <v>773</v>
      </c>
      <c r="O219" s="2">
        <v>43.52</v>
      </c>
      <c r="P219" s="8">
        <f t="shared" si="3"/>
        <v>234304.03</v>
      </c>
    </row>
    <row r="220" spans="1:16" x14ac:dyDescent="0.25">
      <c r="A220" t="s">
        <v>1017</v>
      </c>
      <c r="B220" t="s">
        <v>192</v>
      </c>
      <c r="C220" t="s">
        <v>68</v>
      </c>
      <c r="D220" t="s">
        <v>264</v>
      </c>
      <c r="E220" t="s">
        <v>19</v>
      </c>
      <c r="F220" t="s">
        <v>20</v>
      </c>
      <c r="G220" s="4" t="s">
        <v>431</v>
      </c>
      <c r="H220" t="s">
        <v>1018</v>
      </c>
      <c r="I220">
        <v>31</v>
      </c>
      <c r="J220" t="s">
        <v>1019</v>
      </c>
      <c r="K220" t="s">
        <v>1020</v>
      </c>
      <c r="L220" s="8">
        <v>94.54</v>
      </c>
      <c r="M220" s="3">
        <v>1098</v>
      </c>
      <c r="N220" s="3">
        <v>2579</v>
      </c>
      <c r="O220" s="2">
        <v>96.74</v>
      </c>
      <c r="P220" s="8">
        <f t="shared" si="3"/>
        <v>243818.66</v>
      </c>
    </row>
    <row r="221" spans="1:16" x14ac:dyDescent="0.25">
      <c r="A221" t="s">
        <v>1021</v>
      </c>
      <c r="B221" t="s">
        <v>747</v>
      </c>
      <c r="C221" t="s">
        <v>68</v>
      </c>
      <c r="D221" t="s">
        <v>69</v>
      </c>
      <c r="E221" t="s">
        <v>85</v>
      </c>
      <c r="F221" t="s">
        <v>61</v>
      </c>
      <c r="G221" s="4" t="s">
        <v>1022</v>
      </c>
      <c r="H221" t="s">
        <v>1023</v>
      </c>
      <c r="I221">
        <v>56</v>
      </c>
      <c r="J221" t="s">
        <v>1024</v>
      </c>
      <c r="K221" t="s">
        <v>1025</v>
      </c>
      <c r="L221" s="8">
        <v>65.12</v>
      </c>
      <c r="M221" s="3">
        <v>816</v>
      </c>
      <c r="N221" s="3">
        <v>1079</v>
      </c>
      <c r="O221" s="2">
        <v>89.47</v>
      </c>
      <c r="P221" s="8">
        <f t="shared" si="3"/>
        <v>70264.48000000001</v>
      </c>
    </row>
    <row r="222" spans="1:16" x14ac:dyDescent="0.25">
      <c r="A222" t="s">
        <v>1026</v>
      </c>
      <c r="B222" t="s">
        <v>362</v>
      </c>
      <c r="C222" t="s">
        <v>128</v>
      </c>
      <c r="D222" t="s">
        <v>332</v>
      </c>
      <c r="E222" t="s">
        <v>70</v>
      </c>
      <c r="F222" t="s">
        <v>71</v>
      </c>
      <c r="G222" s="4" t="s">
        <v>226</v>
      </c>
      <c r="H222" t="s">
        <v>560</v>
      </c>
      <c r="I222">
        <v>51</v>
      </c>
      <c r="J222" t="s">
        <v>1027</v>
      </c>
      <c r="K222" t="s">
        <v>1028</v>
      </c>
      <c r="L222" s="8">
        <v>140.02000000000001</v>
      </c>
      <c r="M222" s="3">
        <v>1770</v>
      </c>
      <c r="N222" s="3">
        <v>192</v>
      </c>
      <c r="O222" s="2">
        <v>90.14</v>
      </c>
      <c r="P222" s="8">
        <f t="shared" si="3"/>
        <v>26883.840000000004</v>
      </c>
    </row>
    <row r="223" spans="1:16" x14ac:dyDescent="0.25">
      <c r="A223" t="s">
        <v>1029</v>
      </c>
      <c r="B223" t="s">
        <v>747</v>
      </c>
      <c r="C223" t="s">
        <v>128</v>
      </c>
      <c r="D223" t="s">
        <v>332</v>
      </c>
      <c r="E223" t="s">
        <v>52</v>
      </c>
      <c r="F223" t="s">
        <v>37</v>
      </c>
      <c r="G223" s="4" t="s">
        <v>752</v>
      </c>
      <c r="H223" t="s">
        <v>1030</v>
      </c>
      <c r="I223">
        <v>26</v>
      </c>
      <c r="J223" t="s">
        <v>1031</v>
      </c>
      <c r="K223" t="s">
        <v>1032</v>
      </c>
      <c r="L223" s="8">
        <v>106.54</v>
      </c>
      <c r="M223" s="3">
        <v>1677</v>
      </c>
      <c r="N223" s="3">
        <v>412</v>
      </c>
      <c r="O223" s="2">
        <v>63.88</v>
      </c>
      <c r="P223" s="8">
        <f t="shared" si="3"/>
        <v>43894.48</v>
      </c>
    </row>
    <row r="224" spans="1:16" x14ac:dyDescent="0.25">
      <c r="A224" t="s">
        <v>1033</v>
      </c>
      <c r="B224" t="s">
        <v>97</v>
      </c>
      <c r="C224" t="s">
        <v>128</v>
      </c>
      <c r="D224" t="s">
        <v>279</v>
      </c>
      <c r="E224" t="s">
        <v>70</v>
      </c>
      <c r="F224" t="s">
        <v>20</v>
      </c>
      <c r="G224" s="4" t="s">
        <v>441</v>
      </c>
      <c r="H224" t="s">
        <v>1034</v>
      </c>
      <c r="I224">
        <v>80</v>
      </c>
      <c r="J224" t="s">
        <v>1035</v>
      </c>
      <c r="K224" t="s">
        <v>1036</v>
      </c>
      <c r="L224" s="8">
        <v>75.010000000000005</v>
      </c>
      <c r="M224" s="3">
        <v>1468</v>
      </c>
      <c r="N224" s="3">
        <v>3134</v>
      </c>
      <c r="O224" s="2">
        <v>96.19</v>
      </c>
      <c r="P224" s="8">
        <f t="shared" si="3"/>
        <v>235081.34000000003</v>
      </c>
    </row>
    <row r="225" spans="1:16" x14ac:dyDescent="0.25">
      <c r="A225" t="s">
        <v>1037</v>
      </c>
      <c r="B225" t="s">
        <v>83</v>
      </c>
      <c r="C225" t="s">
        <v>108</v>
      </c>
      <c r="D225" t="s">
        <v>155</v>
      </c>
      <c r="E225" t="s">
        <v>28</v>
      </c>
      <c r="F225" t="s">
        <v>37</v>
      </c>
      <c r="G225" s="4" t="s">
        <v>1038</v>
      </c>
      <c r="H225" t="s">
        <v>1039</v>
      </c>
      <c r="I225">
        <v>31</v>
      </c>
      <c r="J225" t="s">
        <v>1040</v>
      </c>
      <c r="K225" t="s">
        <v>1041</v>
      </c>
      <c r="L225" s="8">
        <v>78.33</v>
      </c>
      <c r="M225" s="3">
        <v>1765</v>
      </c>
      <c r="N225" s="3">
        <v>2714</v>
      </c>
      <c r="O225" s="2">
        <v>69.790000000000006</v>
      </c>
      <c r="P225" s="8">
        <f t="shared" si="3"/>
        <v>212587.62</v>
      </c>
    </row>
    <row r="226" spans="1:16" x14ac:dyDescent="0.25">
      <c r="A226" t="s">
        <v>1042</v>
      </c>
      <c r="B226" t="s">
        <v>294</v>
      </c>
      <c r="C226" t="s">
        <v>68</v>
      </c>
      <c r="D226" t="s">
        <v>264</v>
      </c>
      <c r="E226" t="s">
        <v>28</v>
      </c>
      <c r="F226" t="s">
        <v>20</v>
      </c>
      <c r="G226" s="4" t="s">
        <v>1043</v>
      </c>
      <c r="H226" t="s">
        <v>150</v>
      </c>
      <c r="I226">
        <v>25</v>
      </c>
      <c r="J226" t="s">
        <v>1044</v>
      </c>
      <c r="K226" t="s">
        <v>1045</v>
      </c>
      <c r="L226" s="8">
        <v>81.510000000000005</v>
      </c>
      <c r="M226" s="3">
        <v>883</v>
      </c>
      <c r="N226" s="3">
        <v>571</v>
      </c>
      <c r="O226" s="2">
        <v>93.15</v>
      </c>
      <c r="P226" s="8">
        <f t="shared" si="3"/>
        <v>46542.210000000006</v>
      </c>
    </row>
    <row r="227" spans="1:16" x14ac:dyDescent="0.25">
      <c r="A227" t="s">
        <v>1046</v>
      </c>
      <c r="B227" t="s">
        <v>141</v>
      </c>
      <c r="C227" t="s">
        <v>17</v>
      </c>
      <c r="D227" t="s">
        <v>6295</v>
      </c>
      <c r="E227" t="s">
        <v>70</v>
      </c>
      <c r="F227" t="s">
        <v>61</v>
      </c>
      <c r="G227" s="4" t="s">
        <v>380</v>
      </c>
      <c r="H227" t="s">
        <v>1047</v>
      </c>
      <c r="I227">
        <v>10</v>
      </c>
      <c r="J227" t="s">
        <v>1048</v>
      </c>
      <c r="K227" t="s">
        <v>1049</v>
      </c>
      <c r="L227" s="8">
        <v>40.04</v>
      </c>
      <c r="M227" s="3">
        <v>1707</v>
      </c>
      <c r="N227" s="3">
        <v>1560</v>
      </c>
      <c r="O227" s="2">
        <v>86.71</v>
      </c>
      <c r="P227" s="8">
        <f t="shared" si="3"/>
        <v>62462.400000000001</v>
      </c>
    </row>
    <row r="228" spans="1:16" x14ac:dyDescent="0.25">
      <c r="A228" t="s">
        <v>1050</v>
      </c>
      <c r="B228" t="s">
        <v>192</v>
      </c>
      <c r="C228" t="s">
        <v>108</v>
      </c>
      <c r="D228" t="s">
        <v>109</v>
      </c>
      <c r="E228" t="s">
        <v>70</v>
      </c>
      <c r="F228" t="s">
        <v>20</v>
      </c>
      <c r="G228" s="4" t="s">
        <v>463</v>
      </c>
      <c r="H228" t="s">
        <v>338</v>
      </c>
      <c r="I228">
        <v>68</v>
      </c>
      <c r="J228" t="s">
        <v>1051</v>
      </c>
      <c r="K228" t="s">
        <v>1052</v>
      </c>
      <c r="L228" s="8">
        <v>119.56</v>
      </c>
      <c r="M228" s="3">
        <v>1760</v>
      </c>
      <c r="N228" s="3">
        <v>663</v>
      </c>
      <c r="O228" s="2">
        <v>57.55</v>
      </c>
      <c r="P228" s="8">
        <f t="shared" si="3"/>
        <v>79268.28</v>
      </c>
    </row>
    <row r="229" spans="1:16" x14ac:dyDescent="0.25">
      <c r="A229" t="s">
        <v>1053</v>
      </c>
      <c r="B229" t="s">
        <v>208</v>
      </c>
      <c r="C229" t="s">
        <v>128</v>
      </c>
      <c r="D229" t="s">
        <v>279</v>
      </c>
      <c r="E229" t="s">
        <v>85</v>
      </c>
      <c r="F229" t="s">
        <v>61</v>
      </c>
      <c r="G229" s="4" t="s">
        <v>131</v>
      </c>
      <c r="H229" t="s">
        <v>1054</v>
      </c>
      <c r="I229">
        <v>56</v>
      </c>
      <c r="J229" t="s">
        <v>1055</v>
      </c>
      <c r="K229" t="s">
        <v>879</v>
      </c>
      <c r="L229" s="8">
        <v>72.92</v>
      </c>
      <c r="M229" s="3">
        <v>1473</v>
      </c>
      <c r="N229" s="3">
        <v>1570</v>
      </c>
      <c r="O229" s="2">
        <v>75.260000000000005</v>
      </c>
      <c r="P229" s="8">
        <f t="shared" si="3"/>
        <v>114484.40000000001</v>
      </c>
    </row>
    <row r="230" spans="1:16" x14ac:dyDescent="0.25">
      <c r="A230" t="s">
        <v>1056</v>
      </c>
      <c r="B230" t="s">
        <v>43</v>
      </c>
      <c r="C230" t="s">
        <v>35</v>
      </c>
      <c r="D230" t="s">
        <v>60</v>
      </c>
      <c r="E230" t="s">
        <v>19</v>
      </c>
      <c r="F230" t="s">
        <v>20</v>
      </c>
      <c r="G230" s="4" t="s">
        <v>1057</v>
      </c>
      <c r="H230" t="s">
        <v>431</v>
      </c>
      <c r="I230">
        <v>17</v>
      </c>
      <c r="J230" t="s">
        <v>1058</v>
      </c>
      <c r="K230" t="s">
        <v>1059</v>
      </c>
      <c r="L230" s="8">
        <v>56.54</v>
      </c>
      <c r="M230" s="3">
        <v>1112</v>
      </c>
      <c r="N230" s="3">
        <v>577</v>
      </c>
      <c r="O230" s="2">
        <v>64.180000000000007</v>
      </c>
      <c r="P230" s="8">
        <f t="shared" si="3"/>
        <v>32623.579999999998</v>
      </c>
    </row>
    <row r="231" spans="1:16" x14ac:dyDescent="0.25">
      <c r="A231" t="s">
        <v>1060</v>
      </c>
      <c r="B231" t="s">
        <v>141</v>
      </c>
      <c r="C231" t="s">
        <v>35</v>
      </c>
      <c r="D231" t="s">
        <v>171</v>
      </c>
      <c r="E231" t="s">
        <v>28</v>
      </c>
      <c r="F231" t="s">
        <v>20</v>
      </c>
      <c r="G231" s="4" t="s">
        <v>1061</v>
      </c>
      <c r="H231" t="s">
        <v>1062</v>
      </c>
      <c r="I231">
        <v>26</v>
      </c>
      <c r="J231" t="s">
        <v>1063</v>
      </c>
      <c r="K231" t="s">
        <v>1064</v>
      </c>
      <c r="L231" s="8">
        <v>59.32</v>
      </c>
      <c r="M231" s="3">
        <v>1237</v>
      </c>
      <c r="N231" s="3">
        <v>4145</v>
      </c>
      <c r="O231" s="2">
        <v>92.32</v>
      </c>
      <c r="P231" s="8">
        <f t="shared" si="3"/>
        <v>245881.4</v>
      </c>
    </row>
    <row r="232" spans="1:16" x14ac:dyDescent="0.25">
      <c r="A232" t="s">
        <v>1065</v>
      </c>
      <c r="B232" t="s">
        <v>148</v>
      </c>
      <c r="C232" t="s">
        <v>108</v>
      </c>
      <c r="D232" t="s">
        <v>197</v>
      </c>
      <c r="E232" t="s">
        <v>70</v>
      </c>
      <c r="F232" t="s">
        <v>37</v>
      </c>
      <c r="G232" s="4" t="s">
        <v>412</v>
      </c>
      <c r="H232" t="s">
        <v>809</v>
      </c>
      <c r="I232">
        <v>53</v>
      </c>
      <c r="J232" t="s">
        <v>1066</v>
      </c>
      <c r="K232" t="s">
        <v>725</v>
      </c>
      <c r="L232" s="8">
        <v>45.95</v>
      </c>
      <c r="M232" s="3">
        <v>1421</v>
      </c>
      <c r="N232" s="3">
        <v>2024</v>
      </c>
      <c r="O232" s="2">
        <v>66.099999999999994</v>
      </c>
      <c r="P232" s="8">
        <f t="shared" si="3"/>
        <v>93002.8</v>
      </c>
    </row>
    <row r="233" spans="1:16" x14ac:dyDescent="0.25">
      <c r="A233" t="s">
        <v>1067</v>
      </c>
      <c r="B233" t="s">
        <v>83</v>
      </c>
      <c r="C233" t="s">
        <v>68</v>
      </c>
      <c r="D233" t="s">
        <v>264</v>
      </c>
      <c r="E233" t="s">
        <v>52</v>
      </c>
      <c r="F233" t="s">
        <v>61</v>
      </c>
      <c r="G233" s="4" t="s">
        <v>582</v>
      </c>
      <c r="H233" t="s">
        <v>1068</v>
      </c>
      <c r="I233">
        <v>64</v>
      </c>
      <c r="J233" t="s">
        <v>1069</v>
      </c>
      <c r="K233" t="s">
        <v>1070</v>
      </c>
      <c r="L233" s="8">
        <v>180.64</v>
      </c>
      <c r="M233" s="3">
        <v>1720</v>
      </c>
      <c r="N233" s="3">
        <v>1828</v>
      </c>
      <c r="O233" s="2">
        <v>64.75</v>
      </c>
      <c r="P233" s="8">
        <f t="shared" si="3"/>
        <v>330209.91999999998</v>
      </c>
    </row>
    <row r="234" spans="1:16" x14ac:dyDescent="0.25">
      <c r="A234" t="s">
        <v>1071</v>
      </c>
      <c r="B234" t="s">
        <v>362</v>
      </c>
      <c r="C234" t="s">
        <v>68</v>
      </c>
      <c r="D234" t="s">
        <v>69</v>
      </c>
      <c r="E234" t="s">
        <v>52</v>
      </c>
      <c r="F234" t="s">
        <v>53</v>
      </c>
      <c r="G234" s="4" t="s">
        <v>1072</v>
      </c>
      <c r="H234" t="s">
        <v>877</v>
      </c>
      <c r="I234">
        <v>83</v>
      </c>
      <c r="J234" t="s">
        <v>1073</v>
      </c>
      <c r="K234" t="s">
        <v>1074</v>
      </c>
      <c r="L234" s="8">
        <v>53.21</v>
      </c>
      <c r="M234" s="3">
        <v>2323</v>
      </c>
      <c r="N234" s="3">
        <v>1149</v>
      </c>
      <c r="O234" s="2">
        <v>42.4</v>
      </c>
      <c r="P234" s="8">
        <f t="shared" si="3"/>
        <v>61138.29</v>
      </c>
    </row>
    <row r="235" spans="1:16" x14ac:dyDescent="0.25">
      <c r="A235" t="s">
        <v>1075</v>
      </c>
      <c r="B235" t="s">
        <v>43</v>
      </c>
      <c r="C235" t="s">
        <v>108</v>
      </c>
      <c r="D235" t="s">
        <v>182</v>
      </c>
      <c r="E235" t="s">
        <v>70</v>
      </c>
      <c r="F235" t="s">
        <v>53</v>
      </c>
      <c r="G235" s="4" t="s">
        <v>1076</v>
      </c>
      <c r="H235" t="s">
        <v>1077</v>
      </c>
      <c r="I235">
        <v>15</v>
      </c>
      <c r="J235" t="s">
        <v>1078</v>
      </c>
      <c r="K235" t="s">
        <v>1079</v>
      </c>
      <c r="L235" s="8">
        <v>56.16</v>
      </c>
      <c r="M235" s="3">
        <v>1196</v>
      </c>
      <c r="N235" s="3">
        <v>1933</v>
      </c>
      <c r="O235" s="2">
        <v>54.99</v>
      </c>
      <c r="P235" s="8">
        <f t="shared" si="3"/>
        <v>108557.28</v>
      </c>
    </row>
    <row r="236" spans="1:16" x14ac:dyDescent="0.25">
      <c r="A236" t="s">
        <v>1080</v>
      </c>
      <c r="B236" t="s">
        <v>141</v>
      </c>
      <c r="C236" t="s">
        <v>17</v>
      </c>
      <c r="D236" t="s">
        <v>6295</v>
      </c>
      <c r="E236" t="s">
        <v>19</v>
      </c>
      <c r="F236" t="s">
        <v>37</v>
      </c>
      <c r="G236" s="4" t="s">
        <v>1081</v>
      </c>
      <c r="H236" t="s">
        <v>560</v>
      </c>
      <c r="I236">
        <v>23</v>
      </c>
      <c r="J236" t="s">
        <v>1082</v>
      </c>
      <c r="K236" t="s">
        <v>1083</v>
      </c>
      <c r="L236" s="8">
        <v>275.74</v>
      </c>
      <c r="M236" s="3">
        <v>481</v>
      </c>
      <c r="N236" s="3">
        <v>799</v>
      </c>
      <c r="O236" s="2">
        <v>91.31</v>
      </c>
      <c r="P236" s="8">
        <f t="shared" si="3"/>
        <v>220316.26</v>
      </c>
    </row>
    <row r="237" spans="1:16" x14ac:dyDescent="0.25">
      <c r="A237" t="s">
        <v>1084</v>
      </c>
      <c r="B237" t="s">
        <v>154</v>
      </c>
      <c r="C237" t="s">
        <v>17</v>
      </c>
      <c r="D237" t="s">
        <v>587</v>
      </c>
      <c r="E237" t="s">
        <v>70</v>
      </c>
      <c r="F237" t="s">
        <v>71</v>
      </c>
      <c r="G237" s="4" t="s">
        <v>416</v>
      </c>
      <c r="H237" t="s">
        <v>93</v>
      </c>
      <c r="I237">
        <v>82</v>
      </c>
      <c r="J237" t="s">
        <v>1085</v>
      </c>
      <c r="K237" t="s">
        <v>1086</v>
      </c>
      <c r="L237" s="8">
        <v>51.47</v>
      </c>
      <c r="M237" s="3">
        <v>1407</v>
      </c>
      <c r="N237" s="3">
        <v>869</v>
      </c>
      <c r="O237" s="2">
        <v>58.92</v>
      </c>
      <c r="P237" s="8">
        <f t="shared" si="3"/>
        <v>44727.43</v>
      </c>
    </row>
    <row r="238" spans="1:16" x14ac:dyDescent="0.25">
      <c r="A238" t="s">
        <v>1087</v>
      </c>
      <c r="B238" t="s">
        <v>371</v>
      </c>
      <c r="C238" t="s">
        <v>68</v>
      </c>
      <c r="D238" t="s">
        <v>264</v>
      </c>
      <c r="E238" t="s">
        <v>28</v>
      </c>
      <c r="F238" t="s">
        <v>20</v>
      </c>
      <c r="G238" s="4" t="s">
        <v>431</v>
      </c>
      <c r="H238" t="s">
        <v>137</v>
      </c>
      <c r="I238">
        <v>46</v>
      </c>
      <c r="J238" t="s">
        <v>1088</v>
      </c>
      <c r="K238" t="s">
        <v>1089</v>
      </c>
      <c r="L238" s="8">
        <v>51.77</v>
      </c>
      <c r="M238" s="3">
        <v>2374</v>
      </c>
      <c r="N238" s="3">
        <v>3767</v>
      </c>
      <c r="O238" s="2">
        <v>82.83</v>
      </c>
      <c r="P238" s="8">
        <f t="shared" si="3"/>
        <v>195017.59000000003</v>
      </c>
    </row>
    <row r="239" spans="1:16" x14ac:dyDescent="0.25">
      <c r="A239" t="s">
        <v>1090</v>
      </c>
      <c r="B239" t="s">
        <v>135</v>
      </c>
      <c r="C239" t="s">
        <v>108</v>
      </c>
      <c r="D239" t="s">
        <v>109</v>
      </c>
      <c r="E239" t="s">
        <v>85</v>
      </c>
      <c r="F239" t="s">
        <v>71</v>
      </c>
      <c r="G239" s="4" t="s">
        <v>290</v>
      </c>
      <c r="H239" t="s">
        <v>1091</v>
      </c>
      <c r="I239">
        <v>74</v>
      </c>
      <c r="J239" t="s">
        <v>1092</v>
      </c>
      <c r="K239" t="s">
        <v>1093</v>
      </c>
      <c r="L239" s="8">
        <v>35.39</v>
      </c>
      <c r="M239" s="3">
        <v>725</v>
      </c>
      <c r="N239" s="3">
        <v>209</v>
      </c>
      <c r="O239" s="2">
        <v>91.67</v>
      </c>
      <c r="P239" s="8">
        <f t="shared" si="3"/>
        <v>7396.51</v>
      </c>
    </row>
    <row r="240" spans="1:16" x14ac:dyDescent="0.25">
      <c r="A240" t="s">
        <v>1094</v>
      </c>
      <c r="B240" t="s">
        <v>97</v>
      </c>
      <c r="C240" t="s">
        <v>68</v>
      </c>
      <c r="D240" t="s">
        <v>243</v>
      </c>
      <c r="E240" t="s">
        <v>28</v>
      </c>
      <c r="F240" t="s">
        <v>20</v>
      </c>
      <c r="G240" s="4" t="s">
        <v>760</v>
      </c>
      <c r="H240" t="s">
        <v>1095</v>
      </c>
      <c r="I240">
        <v>42</v>
      </c>
      <c r="J240" t="s">
        <v>1096</v>
      </c>
      <c r="K240" t="s">
        <v>1097</v>
      </c>
      <c r="L240" s="8">
        <v>40.57</v>
      </c>
      <c r="M240" s="3">
        <v>1995</v>
      </c>
      <c r="N240" s="3">
        <v>4800</v>
      </c>
      <c r="O240" s="2">
        <v>99.77</v>
      </c>
      <c r="P240" s="8">
        <f t="shared" si="3"/>
        <v>194736</v>
      </c>
    </row>
    <row r="241" spans="1:16" x14ac:dyDescent="0.25">
      <c r="A241" t="s">
        <v>1098</v>
      </c>
      <c r="B241" t="s">
        <v>154</v>
      </c>
      <c r="C241" t="s">
        <v>128</v>
      </c>
      <c r="D241" t="s">
        <v>129</v>
      </c>
      <c r="E241" t="s">
        <v>52</v>
      </c>
      <c r="F241" t="s">
        <v>61</v>
      </c>
      <c r="G241" s="4" t="s">
        <v>1099</v>
      </c>
      <c r="H241" t="s">
        <v>1100</v>
      </c>
      <c r="I241">
        <v>41</v>
      </c>
      <c r="J241" t="s">
        <v>1101</v>
      </c>
      <c r="K241" t="s">
        <v>1102</v>
      </c>
      <c r="L241" s="8">
        <v>70.84</v>
      </c>
      <c r="M241" s="3">
        <v>1540</v>
      </c>
      <c r="N241" s="3">
        <v>2604</v>
      </c>
      <c r="O241" s="2">
        <v>59.36</v>
      </c>
      <c r="P241" s="8">
        <f t="shared" si="3"/>
        <v>184467.36000000002</v>
      </c>
    </row>
    <row r="242" spans="1:16" x14ac:dyDescent="0.25">
      <c r="A242" t="s">
        <v>1103</v>
      </c>
      <c r="B242" t="s">
        <v>34</v>
      </c>
      <c r="C242" t="s">
        <v>68</v>
      </c>
      <c r="D242" t="s">
        <v>142</v>
      </c>
      <c r="E242" t="s">
        <v>52</v>
      </c>
      <c r="F242" t="s">
        <v>71</v>
      </c>
      <c r="G242" s="4" t="s">
        <v>1104</v>
      </c>
      <c r="H242" t="s">
        <v>173</v>
      </c>
      <c r="I242">
        <v>34</v>
      </c>
      <c r="J242" t="s">
        <v>1105</v>
      </c>
      <c r="K242" t="s">
        <v>133</v>
      </c>
      <c r="L242" s="8">
        <v>144.15</v>
      </c>
      <c r="M242" s="3">
        <v>2457</v>
      </c>
      <c r="N242" s="3">
        <v>2980</v>
      </c>
      <c r="O242" s="2">
        <v>67.13</v>
      </c>
      <c r="P242" s="8">
        <f t="shared" si="3"/>
        <v>429567</v>
      </c>
    </row>
    <row r="243" spans="1:16" x14ac:dyDescent="0.25">
      <c r="A243" t="s">
        <v>1106</v>
      </c>
      <c r="B243" t="s">
        <v>294</v>
      </c>
      <c r="C243" t="s">
        <v>17</v>
      </c>
      <c r="D243" t="s">
        <v>44</v>
      </c>
      <c r="E243" t="s">
        <v>28</v>
      </c>
      <c r="F243" t="s">
        <v>71</v>
      </c>
      <c r="G243" s="4" t="s">
        <v>1107</v>
      </c>
      <c r="H243" t="s">
        <v>1108</v>
      </c>
      <c r="I243">
        <v>21</v>
      </c>
      <c r="J243" t="s">
        <v>1109</v>
      </c>
      <c r="K243" t="s">
        <v>1110</v>
      </c>
      <c r="L243" s="8">
        <v>88.84</v>
      </c>
      <c r="M243" s="3">
        <v>1149</v>
      </c>
      <c r="N243" s="3">
        <v>2579</v>
      </c>
      <c r="O243" s="2">
        <v>79.38</v>
      </c>
      <c r="P243" s="8">
        <f t="shared" si="3"/>
        <v>229118.36000000002</v>
      </c>
    </row>
    <row r="244" spans="1:16" x14ac:dyDescent="0.25">
      <c r="A244" t="s">
        <v>1111</v>
      </c>
      <c r="B244" t="s">
        <v>208</v>
      </c>
      <c r="C244" t="s">
        <v>128</v>
      </c>
      <c r="D244" t="s">
        <v>279</v>
      </c>
      <c r="E244" t="s">
        <v>70</v>
      </c>
      <c r="F244" t="s">
        <v>61</v>
      </c>
      <c r="G244" s="4" t="s">
        <v>1057</v>
      </c>
      <c r="H244" t="s">
        <v>304</v>
      </c>
      <c r="I244">
        <v>85</v>
      </c>
      <c r="J244" t="s">
        <v>1112</v>
      </c>
      <c r="K244" t="s">
        <v>1113</v>
      </c>
      <c r="L244" s="8">
        <v>86.83</v>
      </c>
      <c r="M244" s="3">
        <v>621</v>
      </c>
      <c r="N244" s="3">
        <v>2900</v>
      </c>
      <c r="O244" s="2">
        <v>61.75</v>
      </c>
      <c r="P244" s="8">
        <f t="shared" si="3"/>
        <v>251807</v>
      </c>
    </row>
    <row r="245" spans="1:16" x14ac:dyDescent="0.25">
      <c r="A245" t="s">
        <v>1114</v>
      </c>
      <c r="B245" t="s">
        <v>83</v>
      </c>
      <c r="C245" t="s">
        <v>17</v>
      </c>
      <c r="D245" t="s">
        <v>44</v>
      </c>
      <c r="E245" t="s">
        <v>28</v>
      </c>
      <c r="F245" t="s">
        <v>71</v>
      </c>
      <c r="G245" s="4" t="s">
        <v>441</v>
      </c>
      <c r="H245" t="s">
        <v>1115</v>
      </c>
      <c r="I245">
        <v>6</v>
      </c>
      <c r="J245" t="s">
        <v>1116</v>
      </c>
      <c r="K245" t="s">
        <v>1117</v>
      </c>
      <c r="L245" s="8">
        <v>68.349999999999994</v>
      </c>
      <c r="M245" s="3">
        <v>1090</v>
      </c>
      <c r="N245" s="3">
        <v>2301</v>
      </c>
      <c r="O245" s="2">
        <v>66.16</v>
      </c>
      <c r="P245" s="8">
        <f t="shared" si="3"/>
        <v>157273.34999999998</v>
      </c>
    </row>
    <row r="246" spans="1:16" x14ac:dyDescent="0.25">
      <c r="A246" t="s">
        <v>1118</v>
      </c>
      <c r="B246" t="s">
        <v>208</v>
      </c>
      <c r="C246" t="s">
        <v>128</v>
      </c>
      <c r="D246" t="s">
        <v>279</v>
      </c>
      <c r="E246" t="s">
        <v>28</v>
      </c>
      <c r="F246" t="s">
        <v>71</v>
      </c>
      <c r="G246" s="4" t="s">
        <v>1119</v>
      </c>
      <c r="H246" t="s">
        <v>1120</v>
      </c>
      <c r="I246">
        <v>89</v>
      </c>
      <c r="J246" t="s">
        <v>1121</v>
      </c>
      <c r="K246" t="s">
        <v>1122</v>
      </c>
      <c r="L246" s="8">
        <v>33.950000000000003</v>
      </c>
      <c r="M246" s="3">
        <v>2396</v>
      </c>
      <c r="N246" s="3">
        <v>3234</v>
      </c>
      <c r="O246" s="2">
        <v>92.14</v>
      </c>
      <c r="P246" s="8">
        <f t="shared" si="3"/>
        <v>109794.3</v>
      </c>
    </row>
    <row r="247" spans="1:16" x14ac:dyDescent="0.25">
      <c r="A247" t="s">
        <v>1123</v>
      </c>
      <c r="B247" t="s">
        <v>141</v>
      </c>
      <c r="C247" t="s">
        <v>17</v>
      </c>
      <c r="D247" t="s">
        <v>587</v>
      </c>
      <c r="E247" t="s">
        <v>52</v>
      </c>
      <c r="F247" t="s">
        <v>71</v>
      </c>
      <c r="G247" s="4" t="s">
        <v>1100</v>
      </c>
      <c r="H247" t="s">
        <v>289</v>
      </c>
      <c r="I247">
        <v>29</v>
      </c>
      <c r="J247" t="s">
        <v>1124</v>
      </c>
      <c r="K247" t="s">
        <v>1125</v>
      </c>
      <c r="L247" s="8">
        <v>65.56</v>
      </c>
      <c r="M247" s="3">
        <v>2638</v>
      </c>
      <c r="N247" s="3">
        <v>3844</v>
      </c>
      <c r="O247" s="2">
        <v>94.73</v>
      </c>
      <c r="P247" s="8">
        <f t="shared" si="3"/>
        <v>252012.64</v>
      </c>
    </row>
    <row r="248" spans="1:16" x14ac:dyDescent="0.25">
      <c r="A248" t="s">
        <v>1126</v>
      </c>
      <c r="B248" t="s">
        <v>148</v>
      </c>
      <c r="C248" t="s">
        <v>108</v>
      </c>
      <c r="D248" t="s">
        <v>197</v>
      </c>
      <c r="E248" t="s">
        <v>52</v>
      </c>
      <c r="F248" t="s">
        <v>20</v>
      </c>
      <c r="G248" s="4" t="s">
        <v>1127</v>
      </c>
      <c r="H248" t="s">
        <v>1076</v>
      </c>
      <c r="I248">
        <v>35</v>
      </c>
      <c r="J248" t="s">
        <v>1128</v>
      </c>
      <c r="K248" t="s">
        <v>1129</v>
      </c>
      <c r="L248" s="8">
        <v>55.01</v>
      </c>
      <c r="M248" s="3">
        <v>2113</v>
      </c>
      <c r="N248" s="3">
        <v>2900</v>
      </c>
      <c r="O248" s="2">
        <v>82.36</v>
      </c>
      <c r="P248" s="8">
        <f t="shared" si="3"/>
        <v>159529</v>
      </c>
    </row>
    <row r="249" spans="1:16" x14ac:dyDescent="0.25">
      <c r="A249" t="s">
        <v>1130</v>
      </c>
      <c r="B249" t="s">
        <v>77</v>
      </c>
      <c r="C249" t="s">
        <v>128</v>
      </c>
      <c r="D249" t="s">
        <v>129</v>
      </c>
      <c r="E249" t="s">
        <v>19</v>
      </c>
      <c r="F249" t="s">
        <v>37</v>
      </c>
      <c r="G249" s="4" t="s">
        <v>574</v>
      </c>
      <c r="H249" t="s">
        <v>87</v>
      </c>
      <c r="I249">
        <v>20</v>
      </c>
      <c r="J249" t="s">
        <v>1131</v>
      </c>
      <c r="K249" t="s">
        <v>802</v>
      </c>
      <c r="L249" s="8">
        <v>71.37</v>
      </c>
      <c r="M249" s="3">
        <v>1229</v>
      </c>
      <c r="N249" s="3">
        <v>2079</v>
      </c>
      <c r="O249" s="2">
        <v>91.18</v>
      </c>
      <c r="P249" s="8">
        <f t="shared" si="3"/>
        <v>148378.23000000001</v>
      </c>
    </row>
    <row r="250" spans="1:16" x14ac:dyDescent="0.25">
      <c r="A250" t="s">
        <v>1132</v>
      </c>
      <c r="B250" t="s">
        <v>208</v>
      </c>
      <c r="C250" t="s">
        <v>108</v>
      </c>
      <c r="D250" t="s">
        <v>182</v>
      </c>
      <c r="E250" t="s">
        <v>85</v>
      </c>
      <c r="F250" t="s">
        <v>71</v>
      </c>
      <c r="G250" s="4" t="s">
        <v>1133</v>
      </c>
      <c r="H250" t="s">
        <v>788</v>
      </c>
      <c r="I250">
        <v>51</v>
      </c>
      <c r="J250" t="s">
        <v>1134</v>
      </c>
      <c r="K250" t="s">
        <v>1135</v>
      </c>
      <c r="L250" s="8">
        <v>43.36</v>
      </c>
      <c r="M250" s="3">
        <v>1788</v>
      </c>
      <c r="N250" s="3">
        <v>964</v>
      </c>
      <c r="O250" s="2">
        <v>54.49</v>
      </c>
      <c r="P250" s="8">
        <f t="shared" si="3"/>
        <v>41799.040000000001</v>
      </c>
    </row>
    <row r="251" spans="1:16" x14ac:dyDescent="0.25">
      <c r="A251" t="s">
        <v>1136</v>
      </c>
      <c r="B251" t="s">
        <v>26</v>
      </c>
      <c r="C251" t="s">
        <v>108</v>
      </c>
      <c r="D251" t="s">
        <v>197</v>
      </c>
      <c r="E251" t="s">
        <v>85</v>
      </c>
      <c r="F251" t="s">
        <v>71</v>
      </c>
      <c r="G251" s="4" t="s">
        <v>1137</v>
      </c>
      <c r="H251" t="s">
        <v>216</v>
      </c>
      <c r="I251">
        <v>26</v>
      </c>
      <c r="J251" t="s">
        <v>1138</v>
      </c>
      <c r="K251" t="s">
        <v>1139</v>
      </c>
      <c r="L251" s="8">
        <v>42.75</v>
      </c>
      <c r="M251" s="3">
        <v>1832</v>
      </c>
      <c r="N251" s="3">
        <v>2060</v>
      </c>
      <c r="O251" s="2">
        <v>79.88</v>
      </c>
      <c r="P251" s="8">
        <f t="shared" si="3"/>
        <v>88065</v>
      </c>
    </row>
    <row r="252" spans="1:16" x14ac:dyDescent="0.25">
      <c r="A252" t="s">
        <v>1140</v>
      </c>
      <c r="B252" t="s">
        <v>192</v>
      </c>
      <c r="C252" t="s">
        <v>68</v>
      </c>
      <c r="D252" t="s">
        <v>264</v>
      </c>
      <c r="E252" t="s">
        <v>19</v>
      </c>
      <c r="F252" t="s">
        <v>37</v>
      </c>
      <c r="G252" s="4" t="s">
        <v>560</v>
      </c>
      <c r="H252" t="s">
        <v>98</v>
      </c>
      <c r="I252">
        <v>48</v>
      </c>
      <c r="J252" t="s">
        <v>1141</v>
      </c>
      <c r="K252" t="s">
        <v>1142</v>
      </c>
      <c r="L252" s="8">
        <v>145.78</v>
      </c>
      <c r="M252" s="3">
        <v>629</v>
      </c>
      <c r="N252" s="3">
        <v>4244</v>
      </c>
      <c r="O252" s="2">
        <v>100</v>
      </c>
      <c r="P252" s="8">
        <f t="shared" si="3"/>
        <v>618690.31999999995</v>
      </c>
    </row>
    <row r="253" spans="1:16" x14ac:dyDescent="0.25">
      <c r="A253" t="s">
        <v>1143</v>
      </c>
      <c r="B253" t="s">
        <v>371</v>
      </c>
      <c r="C253" t="s">
        <v>68</v>
      </c>
      <c r="D253" t="s">
        <v>69</v>
      </c>
      <c r="E253" t="s">
        <v>19</v>
      </c>
      <c r="F253" t="s">
        <v>61</v>
      </c>
      <c r="G253" s="4" t="s">
        <v>1076</v>
      </c>
      <c r="H253" t="s">
        <v>156</v>
      </c>
      <c r="I253">
        <v>59</v>
      </c>
      <c r="J253" t="s">
        <v>1144</v>
      </c>
      <c r="K253" t="s">
        <v>1145</v>
      </c>
      <c r="L253" s="8">
        <v>74.19</v>
      </c>
      <c r="M253" s="3">
        <v>1274</v>
      </c>
      <c r="N253" s="3">
        <v>2157</v>
      </c>
      <c r="O253" s="2">
        <v>69.13</v>
      </c>
      <c r="P253" s="8">
        <f t="shared" si="3"/>
        <v>160027.82999999999</v>
      </c>
    </row>
    <row r="254" spans="1:16" x14ac:dyDescent="0.25">
      <c r="A254" t="s">
        <v>1146</v>
      </c>
      <c r="B254" t="s">
        <v>77</v>
      </c>
      <c r="C254" t="s">
        <v>128</v>
      </c>
      <c r="D254" t="s">
        <v>279</v>
      </c>
      <c r="E254" t="s">
        <v>28</v>
      </c>
      <c r="F254" t="s">
        <v>61</v>
      </c>
      <c r="G254" s="4" t="s">
        <v>834</v>
      </c>
      <c r="H254" t="s">
        <v>193</v>
      </c>
      <c r="I254">
        <v>81</v>
      </c>
      <c r="J254" t="s">
        <v>1147</v>
      </c>
      <c r="K254" t="s">
        <v>1148</v>
      </c>
      <c r="L254" s="8">
        <v>107.25</v>
      </c>
      <c r="M254" s="3">
        <v>1978</v>
      </c>
      <c r="N254" s="3">
        <v>1245</v>
      </c>
      <c r="O254" s="2">
        <v>83.33</v>
      </c>
      <c r="P254" s="8">
        <f t="shared" si="3"/>
        <v>133526.25</v>
      </c>
    </row>
    <row r="255" spans="1:16" x14ac:dyDescent="0.25">
      <c r="A255" t="s">
        <v>1149</v>
      </c>
      <c r="B255" t="s">
        <v>34</v>
      </c>
      <c r="C255" t="s">
        <v>17</v>
      </c>
      <c r="D255" t="s">
        <v>18</v>
      </c>
      <c r="E255" t="s">
        <v>85</v>
      </c>
      <c r="F255" t="s">
        <v>61</v>
      </c>
      <c r="G255" s="4" t="s">
        <v>743</v>
      </c>
      <c r="H255" t="s">
        <v>131</v>
      </c>
      <c r="I255">
        <v>47</v>
      </c>
      <c r="J255" t="s">
        <v>1150</v>
      </c>
      <c r="K255" t="s">
        <v>1151</v>
      </c>
      <c r="L255" s="8">
        <v>61.83</v>
      </c>
      <c r="M255" s="3">
        <v>1037</v>
      </c>
      <c r="N255" s="3">
        <v>1740</v>
      </c>
      <c r="O255" s="2">
        <v>69.959999999999994</v>
      </c>
      <c r="P255" s="8">
        <f t="shared" si="3"/>
        <v>107584.2</v>
      </c>
    </row>
    <row r="256" spans="1:16" x14ac:dyDescent="0.25">
      <c r="A256" t="s">
        <v>1152</v>
      </c>
      <c r="B256" t="s">
        <v>77</v>
      </c>
      <c r="C256" t="s">
        <v>35</v>
      </c>
      <c r="D256" t="s">
        <v>171</v>
      </c>
      <c r="E256" t="s">
        <v>28</v>
      </c>
      <c r="F256" t="s">
        <v>37</v>
      </c>
      <c r="G256" s="4" t="s">
        <v>797</v>
      </c>
      <c r="H256" t="s">
        <v>1077</v>
      </c>
      <c r="I256">
        <v>24</v>
      </c>
      <c r="J256" t="s">
        <v>1153</v>
      </c>
      <c r="K256" t="s">
        <v>489</v>
      </c>
      <c r="L256" s="8">
        <v>37.18</v>
      </c>
      <c r="M256" s="3">
        <v>1963</v>
      </c>
      <c r="N256" s="3">
        <v>1618</v>
      </c>
      <c r="O256" s="2">
        <v>83.66</v>
      </c>
      <c r="P256" s="8">
        <f t="shared" si="3"/>
        <v>60157.24</v>
      </c>
    </row>
    <row r="257" spans="1:16" x14ac:dyDescent="0.25">
      <c r="A257" t="s">
        <v>1154</v>
      </c>
      <c r="B257" t="s">
        <v>161</v>
      </c>
      <c r="C257" t="s">
        <v>68</v>
      </c>
      <c r="D257" t="s">
        <v>264</v>
      </c>
      <c r="E257" t="s">
        <v>19</v>
      </c>
      <c r="F257" t="s">
        <v>53</v>
      </c>
      <c r="G257" s="4" t="s">
        <v>1047</v>
      </c>
      <c r="H257" t="s">
        <v>1155</v>
      </c>
      <c r="I257">
        <v>56</v>
      </c>
      <c r="J257" t="s">
        <v>1156</v>
      </c>
      <c r="K257" t="s">
        <v>1157</v>
      </c>
      <c r="L257" s="8">
        <v>57.21</v>
      </c>
      <c r="M257" s="3">
        <v>1006</v>
      </c>
      <c r="N257" s="3">
        <v>2131</v>
      </c>
      <c r="O257" s="2">
        <v>92.73</v>
      </c>
      <c r="P257" s="8">
        <f t="shared" si="3"/>
        <v>121914.51</v>
      </c>
    </row>
    <row r="258" spans="1:16" x14ac:dyDescent="0.25">
      <c r="A258" t="s">
        <v>1158</v>
      </c>
      <c r="B258" t="s">
        <v>747</v>
      </c>
      <c r="C258" t="s">
        <v>35</v>
      </c>
      <c r="D258" t="s">
        <v>351</v>
      </c>
      <c r="E258" t="s">
        <v>85</v>
      </c>
      <c r="F258" t="s">
        <v>61</v>
      </c>
      <c r="G258" s="4" t="s">
        <v>1159</v>
      </c>
      <c r="H258" t="s">
        <v>1160</v>
      </c>
      <c r="I258">
        <v>73</v>
      </c>
      <c r="J258" t="s">
        <v>1161</v>
      </c>
      <c r="K258" t="s">
        <v>1162</v>
      </c>
      <c r="L258" s="8">
        <v>72.260000000000005</v>
      </c>
      <c r="M258" s="3">
        <v>1411</v>
      </c>
      <c r="N258" s="3">
        <v>2221</v>
      </c>
      <c r="O258" s="2">
        <v>87.86</v>
      </c>
      <c r="P258" s="8">
        <f t="shared" si="3"/>
        <v>160489.46000000002</v>
      </c>
    </row>
    <row r="259" spans="1:16" x14ac:dyDescent="0.25">
      <c r="A259" t="s">
        <v>1163</v>
      </c>
      <c r="B259" t="s">
        <v>154</v>
      </c>
      <c r="C259" t="s">
        <v>128</v>
      </c>
      <c r="D259" t="s">
        <v>279</v>
      </c>
      <c r="E259" t="s">
        <v>19</v>
      </c>
      <c r="F259" t="s">
        <v>61</v>
      </c>
      <c r="G259" s="4" t="s">
        <v>416</v>
      </c>
      <c r="H259" t="s">
        <v>239</v>
      </c>
      <c r="I259">
        <v>65</v>
      </c>
      <c r="J259" t="s">
        <v>1164</v>
      </c>
      <c r="K259" t="s">
        <v>774</v>
      </c>
      <c r="L259" s="8">
        <v>52.52</v>
      </c>
      <c r="M259" s="3">
        <v>894</v>
      </c>
      <c r="N259" s="3">
        <v>2486</v>
      </c>
      <c r="O259" s="2">
        <v>64.44</v>
      </c>
      <c r="P259" s="8">
        <f t="shared" ref="P259:P322" si="4">L259*N259</f>
        <v>130564.72</v>
      </c>
    </row>
    <row r="260" spans="1:16" x14ac:dyDescent="0.25">
      <c r="A260" t="s">
        <v>1165</v>
      </c>
      <c r="B260" t="s">
        <v>192</v>
      </c>
      <c r="C260" t="s">
        <v>108</v>
      </c>
      <c r="D260" t="s">
        <v>426</v>
      </c>
      <c r="E260" t="s">
        <v>85</v>
      </c>
      <c r="F260" t="s">
        <v>53</v>
      </c>
      <c r="G260" s="4" t="s">
        <v>1166</v>
      </c>
      <c r="H260" t="s">
        <v>1167</v>
      </c>
      <c r="I260">
        <v>51</v>
      </c>
      <c r="J260" t="s">
        <v>1168</v>
      </c>
      <c r="K260" t="s">
        <v>1169</v>
      </c>
      <c r="L260" s="8">
        <v>51.18</v>
      </c>
      <c r="M260" s="3">
        <v>1012</v>
      </c>
      <c r="N260" s="3">
        <v>1687</v>
      </c>
      <c r="O260" s="2">
        <v>46.11</v>
      </c>
      <c r="P260" s="8">
        <f t="shared" si="4"/>
        <v>86340.66</v>
      </c>
    </row>
    <row r="261" spans="1:16" x14ac:dyDescent="0.25">
      <c r="A261" t="s">
        <v>1170</v>
      </c>
      <c r="B261" t="s">
        <v>67</v>
      </c>
      <c r="C261" t="s">
        <v>128</v>
      </c>
      <c r="D261" t="s">
        <v>436</v>
      </c>
      <c r="E261" t="s">
        <v>52</v>
      </c>
      <c r="F261" t="s">
        <v>20</v>
      </c>
      <c r="G261" s="4" t="s">
        <v>431</v>
      </c>
      <c r="H261" t="s">
        <v>1171</v>
      </c>
      <c r="I261">
        <v>34</v>
      </c>
      <c r="J261" t="s">
        <v>1172</v>
      </c>
      <c r="K261" t="s">
        <v>1173</v>
      </c>
      <c r="L261" s="8">
        <v>50.28</v>
      </c>
      <c r="M261" s="3">
        <v>2012</v>
      </c>
      <c r="N261" s="3">
        <v>1024</v>
      </c>
      <c r="O261" s="2">
        <v>81.53</v>
      </c>
      <c r="P261" s="8">
        <f t="shared" si="4"/>
        <v>51486.720000000001</v>
      </c>
    </row>
    <row r="262" spans="1:16" x14ac:dyDescent="0.25">
      <c r="A262" t="s">
        <v>1174</v>
      </c>
      <c r="B262" t="s">
        <v>67</v>
      </c>
      <c r="C262" t="s">
        <v>108</v>
      </c>
      <c r="D262" t="s">
        <v>155</v>
      </c>
      <c r="E262" t="s">
        <v>70</v>
      </c>
      <c r="F262" t="s">
        <v>20</v>
      </c>
      <c r="G262" s="4" t="s">
        <v>1175</v>
      </c>
      <c r="H262" t="s">
        <v>829</v>
      </c>
      <c r="I262">
        <v>21</v>
      </c>
      <c r="J262" t="s">
        <v>1176</v>
      </c>
      <c r="K262" t="s">
        <v>1177</v>
      </c>
      <c r="L262" s="8">
        <v>34.99</v>
      </c>
      <c r="M262" s="3">
        <v>771</v>
      </c>
      <c r="N262" s="3">
        <v>289</v>
      </c>
      <c r="O262" s="2">
        <v>61.36</v>
      </c>
      <c r="P262" s="8">
        <f t="shared" si="4"/>
        <v>10112.11</v>
      </c>
    </row>
    <row r="263" spans="1:16" x14ac:dyDescent="0.25">
      <c r="A263" t="s">
        <v>1178</v>
      </c>
      <c r="B263" t="s">
        <v>115</v>
      </c>
      <c r="C263" t="s">
        <v>128</v>
      </c>
      <c r="D263" t="s">
        <v>332</v>
      </c>
      <c r="E263" t="s">
        <v>52</v>
      </c>
      <c r="F263" t="s">
        <v>53</v>
      </c>
      <c r="G263" s="4" t="s">
        <v>1072</v>
      </c>
      <c r="H263" t="s">
        <v>1179</v>
      </c>
      <c r="I263">
        <v>13</v>
      </c>
      <c r="J263" t="s">
        <v>1180</v>
      </c>
      <c r="K263" t="s">
        <v>1181</v>
      </c>
      <c r="L263" s="8">
        <v>45.86</v>
      </c>
      <c r="M263" s="3">
        <v>1357</v>
      </c>
      <c r="N263" s="3">
        <v>1614</v>
      </c>
      <c r="O263" s="2">
        <v>93.73</v>
      </c>
      <c r="P263" s="8">
        <f t="shared" si="4"/>
        <v>74018.039999999994</v>
      </c>
    </row>
    <row r="264" spans="1:16" x14ac:dyDescent="0.25">
      <c r="A264" t="s">
        <v>1182</v>
      </c>
      <c r="B264" t="s">
        <v>26</v>
      </c>
      <c r="C264" t="s">
        <v>17</v>
      </c>
      <c r="D264" t="s">
        <v>587</v>
      </c>
      <c r="E264" t="s">
        <v>52</v>
      </c>
      <c r="F264" t="s">
        <v>61</v>
      </c>
      <c r="G264" s="4" t="s">
        <v>619</v>
      </c>
      <c r="H264" t="s">
        <v>523</v>
      </c>
      <c r="I264">
        <v>16</v>
      </c>
      <c r="J264" t="s">
        <v>1183</v>
      </c>
      <c r="K264" t="s">
        <v>1184</v>
      </c>
      <c r="L264" s="8">
        <v>79.02</v>
      </c>
      <c r="M264" s="3">
        <v>1164</v>
      </c>
      <c r="N264" s="3">
        <v>2972</v>
      </c>
      <c r="O264" s="2">
        <v>79.13</v>
      </c>
      <c r="P264" s="8">
        <f t="shared" si="4"/>
        <v>234847.44</v>
      </c>
    </row>
    <row r="265" spans="1:16" x14ac:dyDescent="0.25">
      <c r="A265" t="s">
        <v>1185</v>
      </c>
      <c r="B265" t="s">
        <v>26</v>
      </c>
      <c r="C265" t="s">
        <v>68</v>
      </c>
      <c r="D265" t="s">
        <v>264</v>
      </c>
      <c r="E265" t="s">
        <v>85</v>
      </c>
      <c r="F265" t="s">
        <v>71</v>
      </c>
      <c r="G265" s="4" t="s">
        <v>352</v>
      </c>
      <c r="H265" t="s">
        <v>1186</v>
      </c>
      <c r="I265">
        <v>85</v>
      </c>
      <c r="J265" t="s">
        <v>1187</v>
      </c>
      <c r="K265" t="s">
        <v>1188</v>
      </c>
      <c r="L265" s="8">
        <v>50.46</v>
      </c>
      <c r="M265" s="3">
        <v>1403</v>
      </c>
      <c r="N265" s="3">
        <v>2067</v>
      </c>
      <c r="O265" s="2">
        <v>80.02</v>
      </c>
      <c r="P265" s="8">
        <f t="shared" si="4"/>
        <v>104300.82</v>
      </c>
    </row>
    <row r="266" spans="1:16" x14ac:dyDescent="0.25">
      <c r="A266" t="s">
        <v>1189</v>
      </c>
      <c r="B266" t="s">
        <v>83</v>
      </c>
      <c r="C266" t="s">
        <v>35</v>
      </c>
      <c r="D266" t="s">
        <v>60</v>
      </c>
      <c r="E266" t="s">
        <v>19</v>
      </c>
      <c r="F266" t="s">
        <v>71</v>
      </c>
      <c r="G266" s="4" t="s">
        <v>561</v>
      </c>
      <c r="H266" t="s">
        <v>504</v>
      </c>
      <c r="I266">
        <v>53</v>
      </c>
      <c r="J266" t="s">
        <v>1190</v>
      </c>
      <c r="K266" t="s">
        <v>1191</v>
      </c>
      <c r="L266" s="8">
        <v>65.23</v>
      </c>
      <c r="M266" s="3">
        <v>1147</v>
      </c>
      <c r="N266" s="3">
        <v>3859</v>
      </c>
      <c r="O266" s="2">
        <v>77.98</v>
      </c>
      <c r="P266" s="8">
        <f t="shared" si="4"/>
        <v>251722.57</v>
      </c>
    </row>
    <row r="267" spans="1:16" x14ac:dyDescent="0.25">
      <c r="A267" t="s">
        <v>1192</v>
      </c>
      <c r="B267" t="s">
        <v>16</v>
      </c>
      <c r="C267" t="s">
        <v>128</v>
      </c>
      <c r="D267" t="s">
        <v>279</v>
      </c>
      <c r="E267" t="s">
        <v>28</v>
      </c>
      <c r="F267" t="s">
        <v>20</v>
      </c>
      <c r="G267" s="4" t="s">
        <v>285</v>
      </c>
      <c r="H267" t="s">
        <v>111</v>
      </c>
      <c r="I267">
        <v>20</v>
      </c>
      <c r="J267" t="s">
        <v>1193</v>
      </c>
      <c r="K267" t="s">
        <v>1194</v>
      </c>
      <c r="L267" s="8">
        <v>36.07</v>
      </c>
      <c r="M267" s="3">
        <v>1476</v>
      </c>
      <c r="N267" s="3">
        <v>3335</v>
      </c>
      <c r="O267" s="2">
        <v>68.81</v>
      </c>
      <c r="P267" s="8">
        <f t="shared" si="4"/>
        <v>120293.45</v>
      </c>
    </row>
    <row r="268" spans="1:16" x14ac:dyDescent="0.25">
      <c r="A268" t="s">
        <v>1195</v>
      </c>
      <c r="B268" t="s">
        <v>154</v>
      </c>
      <c r="C268" t="s">
        <v>68</v>
      </c>
      <c r="D268" t="s">
        <v>69</v>
      </c>
      <c r="E268" t="s">
        <v>28</v>
      </c>
      <c r="F268" t="s">
        <v>61</v>
      </c>
      <c r="G268" s="4" t="s">
        <v>825</v>
      </c>
      <c r="H268" t="s">
        <v>1196</v>
      </c>
      <c r="I268">
        <v>86</v>
      </c>
      <c r="J268" t="s">
        <v>1197</v>
      </c>
      <c r="K268" t="s">
        <v>1198</v>
      </c>
      <c r="L268" s="8">
        <v>49.7</v>
      </c>
      <c r="M268" s="3">
        <v>2254</v>
      </c>
      <c r="N268" s="3">
        <v>2093</v>
      </c>
      <c r="O268" s="2">
        <v>86.34</v>
      </c>
      <c r="P268" s="8">
        <f t="shared" si="4"/>
        <v>104022.1</v>
      </c>
    </row>
    <row r="269" spans="1:16" x14ac:dyDescent="0.25">
      <c r="A269" t="s">
        <v>1199</v>
      </c>
      <c r="B269" t="s">
        <v>192</v>
      </c>
      <c r="C269" t="s">
        <v>68</v>
      </c>
      <c r="D269" t="s">
        <v>243</v>
      </c>
      <c r="E269" t="s">
        <v>52</v>
      </c>
      <c r="F269" t="s">
        <v>20</v>
      </c>
      <c r="G269" s="4" t="s">
        <v>1200</v>
      </c>
      <c r="H269" t="s">
        <v>1201</v>
      </c>
      <c r="I269">
        <v>70</v>
      </c>
      <c r="J269" t="s">
        <v>1202</v>
      </c>
      <c r="K269" t="s">
        <v>1203</v>
      </c>
      <c r="L269" s="8">
        <v>45.01</v>
      </c>
      <c r="M269" s="3">
        <v>1377</v>
      </c>
      <c r="N269" s="3">
        <v>619</v>
      </c>
      <c r="O269" s="2">
        <v>73.52</v>
      </c>
      <c r="P269" s="8">
        <f t="shared" si="4"/>
        <v>27861.19</v>
      </c>
    </row>
    <row r="270" spans="1:16" x14ac:dyDescent="0.25">
      <c r="A270" t="s">
        <v>1204</v>
      </c>
      <c r="B270" t="s">
        <v>141</v>
      </c>
      <c r="C270" t="s">
        <v>108</v>
      </c>
      <c r="D270" t="s">
        <v>182</v>
      </c>
      <c r="E270" t="s">
        <v>19</v>
      </c>
      <c r="F270" t="s">
        <v>37</v>
      </c>
      <c r="G270" s="4" t="s">
        <v>674</v>
      </c>
      <c r="H270" t="s">
        <v>596</v>
      </c>
      <c r="I270">
        <v>22</v>
      </c>
      <c r="J270" t="s">
        <v>1205</v>
      </c>
      <c r="K270" t="s">
        <v>1206</v>
      </c>
      <c r="L270" s="8">
        <v>144.71</v>
      </c>
      <c r="M270" s="3">
        <v>637</v>
      </c>
      <c r="N270" s="3">
        <v>1228</v>
      </c>
      <c r="O270" s="2">
        <v>89.83</v>
      </c>
      <c r="P270" s="8">
        <f t="shared" si="4"/>
        <v>177703.88</v>
      </c>
    </row>
    <row r="271" spans="1:16" x14ac:dyDescent="0.25">
      <c r="A271" t="s">
        <v>1207</v>
      </c>
      <c r="B271" t="s">
        <v>141</v>
      </c>
      <c r="C271" t="s">
        <v>108</v>
      </c>
      <c r="D271" t="s">
        <v>197</v>
      </c>
      <c r="E271" t="s">
        <v>52</v>
      </c>
      <c r="F271" t="s">
        <v>61</v>
      </c>
      <c r="G271" s="4" t="s">
        <v>1208</v>
      </c>
      <c r="H271" t="s">
        <v>1209</v>
      </c>
      <c r="I271">
        <v>76</v>
      </c>
      <c r="J271" t="s">
        <v>1210</v>
      </c>
      <c r="K271" t="s">
        <v>1211</v>
      </c>
      <c r="L271" s="8">
        <v>101.53</v>
      </c>
      <c r="M271" s="3">
        <v>2458</v>
      </c>
      <c r="N271" s="3">
        <v>3790</v>
      </c>
      <c r="O271" s="2">
        <v>81.02</v>
      </c>
      <c r="P271" s="8">
        <f t="shared" si="4"/>
        <v>384798.7</v>
      </c>
    </row>
    <row r="272" spans="1:16" x14ac:dyDescent="0.25">
      <c r="A272" t="s">
        <v>1212</v>
      </c>
      <c r="B272" t="s">
        <v>59</v>
      </c>
      <c r="C272" t="s">
        <v>68</v>
      </c>
      <c r="D272" t="s">
        <v>264</v>
      </c>
      <c r="E272" t="s">
        <v>28</v>
      </c>
      <c r="F272" t="s">
        <v>53</v>
      </c>
      <c r="G272" s="4" t="s">
        <v>624</v>
      </c>
      <c r="H272" t="s">
        <v>1171</v>
      </c>
      <c r="I272">
        <v>12</v>
      </c>
      <c r="J272" t="s">
        <v>1213</v>
      </c>
      <c r="K272" t="s">
        <v>387</v>
      </c>
      <c r="L272" s="8">
        <v>123.92</v>
      </c>
      <c r="M272" s="3">
        <v>1700</v>
      </c>
      <c r="N272" s="3">
        <v>3071</v>
      </c>
      <c r="O272" s="2">
        <v>67.010000000000005</v>
      </c>
      <c r="P272" s="8">
        <f t="shared" si="4"/>
        <v>380558.32</v>
      </c>
    </row>
    <row r="273" spans="1:16" x14ac:dyDescent="0.25">
      <c r="A273" t="s">
        <v>1214</v>
      </c>
      <c r="B273" t="s">
        <v>161</v>
      </c>
      <c r="C273" t="s">
        <v>128</v>
      </c>
      <c r="D273" t="s">
        <v>332</v>
      </c>
      <c r="E273" t="s">
        <v>70</v>
      </c>
      <c r="F273" t="s">
        <v>71</v>
      </c>
      <c r="G273" s="4" t="s">
        <v>1215</v>
      </c>
      <c r="H273" t="s">
        <v>1216</v>
      </c>
      <c r="I273">
        <v>76</v>
      </c>
      <c r="J273" t="s">
        <v>1217</v>
      </c>
      <c r="K273" t="s">
        <v>360</v>
      </c>
      <c r="L273" s="8">
        <v>89.06</v>
      </c>
      <c r="M273" s="3">
        <v>618</v>
      </c>
      <c r="N273" s="3">
        <v>834</v>
      </c>
      <c r="O273" s="2">
        <v>93.92</v>
      </c>
      <c r="P273" s="8">
        <f t="shared" si="4"/>
        <v>74276.040000000008</v>
      </c>
    </row>
    <row r="274" spans="1:16" x14ac:dyDescent="0.25">
      <c r="A274" t="s">
        <v>1218</v>
      </c>
      <c r="B274" t="s">
        <v>115</v>
      </c>
      <c r="C274" t="s">
        <v>108</v>
      </c>
      <c r="D274" t="s">
        <v>426</v>
      </c>
      <c r="E274" t="s">
        <v>28</v>
      </c>
      <c r="F274" t="s">
        <v>37</v>
      </c>
      <c r="G274" s="4" t="s">
        <v>1219</v>
      </c>
      <c r="H274" t="s">
        <v>945</v>
      </c>
      <c r="I274">
        <v>81</v>
      </c>
      <c r="J274" t="s">
        <v>1220</v>
      </c>
      <c r="K274" t="s">
        <v>1221</v>
      </c>
      <c r="L274" s="8">
        <v>90.06</v>
      </c>
      <c r="M274" s="3">
        <v>1742</v>
      </c>
      <c r="N274" s="3">
        <v>1489</v>
      </c>
      <c r="O274" s="2">
        <v>59.39</v>
      </c>
      <c r="P274" s="8">
        <f t="shared" si="4"/>
        <v>134099.34</v>
      </c>
    </row>
    <row r="275" spans="1:16" x14ac:dyDescent="0.25">
      <c r="A275" t="s">
        <v>1222</v>
      </c>
      <c r="B275" t="s">
        <v>97</v>
      </c>
      <c r="C275" t="s">
        <v>68</v>
      </c>
      <c r="D275" t="s">
        <v>69</v>
      </c>
      <c r="E275" t="s">
        <v>52</v>
      </c>
      <c r="F275" t="s">
        <v>71</v>
      </c>
      <c r="G275" s="4" t="s">
        <v>29</v>
      </c>
      <c r="H275" t="s">
        <v>1223</v>
      </c>
      <c r="I275">
        <v>81</v>
      </c>
      <c r="J275" t="s">
        <v>1224</v>
      </c>
      <c r="K275" t="s">
        <v>1225</v>
      </c>
      <c r="L275" s="8">
        <v>84.46</v>
      </c>
      <c r="M275" s="3">
        <v>1618</v>
      </c>
      <c r="N275" s="3">
        <v>675</v>
      </c>
      <c r="O275" s="2">
        <v>60.76</v>
      </c>
      <c r="P275" s="8">
        <f t="shared" si="4"/>
        <v>57010.499999999993</v>
      </c>
    </row>
    <row r="276" spans="1:16" x14ac:dyDescent="0.25">
      <c r="A276" t="s">
        <v>1226</v>
      </c>
      <c r="B276" t="s">
        <v>97</v>
      </c>
      <c r="C276" t="s">
        <v>108</v>
      </c>
      <c r="D276" t="s">
        <v>6295</v>
      </c>
      <c r="E276" t="s">
        <v>70</v>
      </c>
      <c r="F276" t="s">
        <v>37</v>
      </c>
      <c r="G276" s="4" t="s">
        <v>829</v>
      </c>
      <c r="H276" t="s">
        <v>868</v>
      </c>
      <c r="I276">
        <v>63</v>
      </c>
      <c r="J276" t="s">
        <v>1227</v>
      </c>
      <c r="K276" t="s">
        <v>1228</v>
      </c>
      <c r="L276" s="8">
        <v>33.32</v>
      </c>
      <c r="M276" s="3">
        <v>1387</v>
      </c>
      <c r="N276" s="3">
        <v>2523</v>
      </c>
      <c r="O276" s="2">
        <v>65.87</v>
      </c>
      <c r="P276" s="8">
        <f t="shared" si="4"/>
        <v>84066.36</v>
      </c>
    </row>
    <row r="277" spans="1:16" x14ac:dyDescent="0.25">
      <c r="A277" t="s">
        <v>1229</v>
      </c>
      <c r="B277" t="s">
        <v>91</v>
      </c>
      <c r="C277" t="s">
        <v>128</v>
      </c>
      <c r="D277" t="s">
        <v>249</v>
      </c>
      <c r="E277" t="s">
        <v>85</v>
      </c>
      <c r="F277" t="s">
        <v>71</v>
      </c>
      <c r="G277" s="4" t="s">
        <v>1230</v>
      </c>
      <c r="H277" t="s">
        <v>752</v>
      </c>
      <c r="I277">
        <v>23</v>
      </c>
      <c r="J277" t="s">
        <v>1231</v>
      </c>
      <c r="K277" t="s">
        <v>1232</v>
      </c>
      <c r="L277" s="8">
        <v>205.54</v>
      </c>
      <c r="M277" s="3">
        <v>988</v>
      </c>
      <c r="N277" s="3">
        <v>1551</v>
      </c>
      <c r="O277" s="2">
        <v>67.88</v>
      </c>
      <c r="P277" s="8">
        <f t="shared" si="4"/>
        <v>318792.53999999998</v>
      </c>
    </row>
    <row r="278" spans="1:16" x14ac:dyDescent="0.25">
      <c r="A278" t="s">
        <v>1233</v>
      </c>
      <c r="B278" t="s">
        <v>121</v>
      </c>
      <c r="C278" t="s">
        <v>35</v>
      </c>
      <c r="D278" t="s">
        <v>351</v>
      </c>
      <c r="E278" t="s">
        <v>85</v>
      </c>
      <c r="F278" t="s">
        <v>20</v>
      </c>
      <c r="G278" s="4" t="s">
        <v>407</v>
      </c>
      <c r="H278" t="s">
        <v>953</v>
      </c>
      <c r="I278">
        <v>70</v>
      </c>
      <c r="J278" t="s">
        <v>1234</v>
      </c>
      <c r="K278" t="s">
        <v>1235</v>
      </c>
      <c r="L278" s="8">
        <v>58.21</v>
      </c>
      <c r="M278" s="3">
        <v>957</v>
      </c>
      <c r="N278" s="3">
        <v>686</v>
      </c>
      <c r="O278" s="2">
        <v>95.68</v>
      </c>
      <c r="P278" s="8">
        <f t="shared" si="4"/>
        <v>39932.06</v>
      </c>
    </row>
    <row r="279" spans="1:16" x14ac:dyDescent="0.25">
      <c r="A279" t="s">
        <v>1236</v>
      </c>
      <c r="B279" t="s">
        <v>208</v>
      </c>
      <c r="C279" t="s">
        <v>17</v>
      </c>
      <c r="D279" t="s">
        <v>84</v>
      </c>
      <c r="E279" t="s">
        <v>52</v>
      </c>
      <c r="F279" t="s">
        <v>61</v>
      </c>
      <c r="G279" s="4" t="s">
        <v>451</v>
      </c>
      <c r="H279" t="s">
        <v>1237</v>
      </c>
      <c r="I279">
        <v>16</v>
      </c>
      <c r="J279" t="s">
        <v>1238</v>
      </c>
      <c r="K279" t="s">
        <v>1113</v>
      </c>
      <c r="L279" s="8">
        <v>75.36</v>
      </c>
      <c r="M279" s="3">
        <v>2709</v>
      </c>
      <c r="N279" s="3">
        <v>714</v>
      </c>
      <c r="O279" s="2">
        <v>93.46</v>
      </c>
      <c r="P279" s="8">
        <f t="shared" si="4"/>
        <v>53807.040000000001</v>
      </c>
    </row>
    <row r="280" spans="1:16" x14ac:dyDescent="0.25">
      <c r="A280" t="s">
        <v>1239</v>
      </c>
      <c r="B280" t="s">
        <v>208</v>
      </c>
      <c r="C280" t="s">
        <v>17</v>
      </c>
      <c r="D280" t="s">
        <v>44</v>
      </c>
      <c r="E280" t="s">
        <v>85</v>
      </c>
      <c r="F280" t="s">
        <v>71</v>
      </c>
      <c r="G280" s="4" t="s">
        <v>618</v>
      </c>
      <c r="H280" t="s">
        <v>1240</v>
      </c>
      <c r="I280">
        <v>13</v>
      </c>
      <c r="J280" t="s">
        <v>1241</v>
      </c>
      <c r="K280" t="s">
        <v>1242</v>
      </c>
      <c r="L280" s="8">
        <v>68.22</v>
      </c>
      <c r="M280" s="3">
        <v>1780</v>
      </c>
      <c r="N280" s="3">
        <v>2237</v>
      </c>
      <c r="O280" s="2">
        <v>71.52</v>
      </c>
      <c r="P280" s="8">
        <f t="shared" si="4"/>
        <v>152608.13999999998</v>
      </c>
    </row>
    <row r="281" spans="1:16" x14ac:dyDescent="0.25">
      <c r="A281" t="s">
        <v>1243</v>
      </c>
      <c r="B281" t="s">
        <v>50</v>
      </c>
      <c r="C281" t="s">
        <v>35</v>
      </c>
      <c r="D281" t="s">
        <v>60</v>
      </c>
      <c r="E281" t="s">
        <v>19</v>
      </c>
      <c r="F281" t="s">
        <v>20</v>
      </c>
      <c r="G281" s="4" t="s">
        <v>1244</v>
      </c>
      <c r="H281" t="s">
        <v>936</v>
      </c>
      <c r="I281">
        <v>45</v>
      </c>
      <c r="J281" t="s">
        <v>1245</v>
      </c>
      <c r="K281" t="s">
        <v>1246</v>
      </c>
      <c r="L281" s="8">
        <v>41.33</v>
      </c>
      <c r="M281" s="3">
        <v>1186</v>
      </c>
      <c r="N281" s="3">
        <v>1115</v>
      </c>
      <c r="O281" s="2">
        <v>88.07</v>
      </c>
      <c r="P281" s="8">
        <f t="shared" si="4"/>
        <v>46082.95</v>
      </c>
    </row>
    <row r="282" spans="1:16" x14ac:dyDescent="0.25">
      <c r="A282" t="s">
        <v>1247</v>
      </c>
      <c r="B282" t="s">
        <v>208</v>
      </c>
      <c r="C282" t="s">
        <v>108</v>
      </c>
      <c r="D282" t="s">
        <v>197</v>
      </c>
      <c r="E282" t="s">
        <v>70</v>
      </c>
      <c r="F282" t="s">
        <v>20</v>
      </c>
      <c r="G282" s="4" t="s">
        <v>1248</v>
      </c>
      <c r="H282" t="s">
        <v>1133</v>
      </c>
      <c r="I282">
        <v>85</v>
      </c>
      <c r="J282" t="s">
        <v>1249</v>
      </c>
      <c r="K282" t="s">
        <v>1250</v>
      </c>
      <c r="L282" s="8">
        <v>60.41</v>
      </c>
      <c r="M282" s="3">
        <v>709</v>
      </c>
      <c r="N282" s="3">
        <v>2773</v>
      </c>
      <c r="O282" s="2">
        <v>77.069999999999993</v>
      </c>
      <c r="P282" s="8">
        <f t="shared" si="4"/>
        <v>167516.93</v>
      </c>
    </row>
    <row r="283" spans="1:16" x14ac:dyDescent="0.25">
      <c r="A283" t="s">
        <v>1251</v>
      </c>
      <c r="B283" t="s">
        <v>97</v>
      </c>
      <c r="C283" t="s">
        <v>35</v>
      </c>
      <c r="D283" t="s">
        <v>60</v>
      </c>
      <c r="E283" t="s">
        <v>28</v>
      </c>
      <c r="F283" t="s">
        <v>71</v>
      </c>
      <c r="G283" s="4" t="s">
        <v>931</v>
      </c>
      <c r="H283" t="s">
        <v>1252</v>
      </c>
      <c r="I283">
        <v>30</v>
      </c>
      <c r="J283" t="s">
        <v>1253</v>
      </c>
      <c r="K283" t="s">
        <v>1097</v>
      </c>
      <c r="L283" s="8">
        <v>85.84</v>
      </c>
      <c r="M283" s="3">
        <v>1362</v>
      </c>
      <c r="N283" s="3">
        <v>1916</v>
      </c>
      <c r="O283" s="2">
        <v>69.02</v>
      </c>
      <c r="P283" s="8">
        <f t="shared" si="4"/>
        <v>164469.44</v>
      </c>
    </row>
    <row r="284" spans="1:16" x14ac:dyDescent="0.25">
      <c r="A284" t="s">
        <v>1254</v>
      </c>
      <c r="B284" t="s">
        <v>91</v>
      </c>
      <c r="C284" t="s">
        <v>108</v>
      </c>
      <c r="D284" t="s">
        <v>182</v>
      </c>
      <c r="E284" t="s">
        <v>19</v>
      </c>
      <c r="F284" t="s">
        <v>20</v>
      </c>
      <c r="G284" s="4" t="s">
        <v>514</v>
      </c>
      <c r="H284" t="s">
        <v>694</v>
      </c>
      <c r="I284">
        <v>73</v>
      </c>
      <c r="J284" t="s">
        <v>1255</v>
      </c>
      <c r="K284" t="s">
        <v>1256</v>
      </c>
      <c r="L284" s="8">
        <v>98.62</v>
      </c>
      <c r="M284" s="3">
        <v>900</v>
      </c>
      <c r="N284" s="3">
        <v>2173</v>
      </c>
      <c r="O284" s="2">
        <v>69.25</v>
      </c>
      <c r="P284" s="8">
        <f t="shared" si="4"/>
        <v>214301.26</v>
      </c>
    </row>
    <row r="285" spans="1:16" x14ac:dyDescent="0.25">
      <c r="A285" t="s">
        <v>1257</v>
      </c>
      <c r="B285" t="s">
        <v>192</v>
      </c>
      <c r="C285" t="s">
        <v>17</v>
      </c>
      <c r="D285" t="s">
        <v>587</v>
      </c>
      <c r="E285" t="s">
        <v>52</v>
      </c>
      <c r="F285" t="s">
        <v>20</v>
      </c>
      <c r="G285" s="4" t="s">
        <v>217</v>
      </c>
      <c r="H285" t="s">
        <v>136</v>
      </c>
      <c r="I285">
        <v>68</v>
      </c>
      <c r="J285" t="s">
        <v>1258</v>
      </c>
      <c r="K285" t="s">
        <v>1259</v>
      </c>
      <c r="L285" s="8">
        <v>72.11</v>
      </c>
      <c r="M285" s="3">
        <v>2184</v>
      </c>
      <c r="N285" s="3">
        <v>1679</v>
      </c>
      <c r="O285" s="2">
        <v>77.23</v>
      </c>
      <c r="P285" s="8">
        <f t="shared" si="4"/>
        <v>121072.69</v>
      </c>
    </row>
    <row r="286" spans="1:16" x14ac:dyDescent="0.25">
      <c r="A286" t="s">
        <v>1260</v>
      </c>
      <c r="B286" t="s">
        <v>91</v>
      </c>
      <c r="C286" t="s">
        <v>17</v>
      </c>
      <c r="D286" t="s">
        <v>587</v>
      </c>
      <c r="E286" t="s">
        <v>52</v>
      </c>
      <c r="F286" t="s">
        <v>71</v>
      </c>
      <c r="G286" s="4" t="s">
        <v>957</v>
      </c>
      <c r="H286" t="s">
        <v>958</v>
      </c>
      <c r="I286">
        <v>62</v>
      </c>
      <c r="J286" t="s">
        <v>1261</v>
      </c>
      <c r="K286" t="s">
        <v>1262</v>
      </c>
      <c r="L286" s="8">
        <v>82.73</v>
      </c>
      <c r="M286" s="3">
        <v>1592</v>
      </c>
      <c r="N286" s="3">
        <v>3056</v>
      </c>
      <c r="O286" s="2">
        <v>71.86</v>
      </c>
      <c r="P286" s="8">
        <f t="shared" si="4"/>
        <v>252822.88</v>
      </c>
    </row>
    <row r="287" spans="1:16" x14ac:dyDescent="0.25">
      <c r="A287" t="s">
        <v>1263</v>
      </c>
      <c r="B287" t="s">
        <v>362</v>
      </c>
      <c r="C287" t="s">
        <v>128</v>
      </c>
      <c r="D287" t="s">
        <v>332</v>
      </c>
      <c r="E287" t="s">
        <v>85</v>
      </c>
      <c r="F287" t="s">
        <v>53</v>
      </c>
      <c r="G287" s="4" t="s">
        <v>1264</v>
      </c>
      <c r="H287" t="s">
        <v>675</v>
      </c>
      <c r="I287">
        <v>27</v>
      </c>
      <c r="J287" t="s">
        <v>1265</v>
      </c>
      <c r="K287" t="s">
        <v>1266</v>
      </c>
      <c r="L287" s="8">
        <v>112.01</v>
      </c>
      <c r="M287" s="3">
        <v>1143</v>
      </c>
      <c r="N287" s="3">
        <v>230</v>
      </c>
      <c r="O287" s="2">
        <v>89.84</v>
      </c>
      <c r="P287" s="8">
        <f t="shared" si="4"/>
        <v>25762.300000000003</v>
      </c>
    </row>
    <row r="288" spans="1:16" x14ac:dyDescent="0.25">
      <c r="A288" t="s">
        <v>1267</v>
      </c>
      <c r="B288" t="s">
        <v>50</v>
      </c>
      <c r="C288" t="s">
        <v>128</v>
      </c>
      <c r="D288" t="s">
        <v>249</v>
      </c>
      <c r="E288" t="s">
        <v>28</v>
      </c>
      <c r="F288" t="s">
        <v>37</v>
      </c>
      <c r="G288" s="4" t="s">
        <v>203</v>
      </c>
      <c r="H288" t="s">
        <v>796</v>
      </c>
      <c r="I288">
        <v>39</v>
      </c>
      <c r="J288" t="s">
        <v>1268</v>
      </c>
      <c r="K288" t="s">
        <v>1269</v>
      </c>
      <c r="L288" s="8">
        <v>59.29</v>
      </c>
      <c r="M288" s="3">
        <v>1998</v>
      </c>
      <c r="N288" s="3">
        <v>3583</v>
      </c>
      <c r="O288" s="2">
        <v>91.26</v>
      </c>
      <c r="P288" s="8">
        <f t="shared" si="4"/>
        <v>212436.07</v>
      </c>
    </row>
    <row r="289" spans="1:16" x14ac:dyDescent="0.25">
      <c r="A289" t="s">
        <v>1270</v>
      </c>
      <c r="B289" t="s">
        <v>83</v>
      </c>
      <c r="C289" t="s">
        <v>128</v>
      </c>
      <c r="D289" t="s">
        <v>436</v>
      </c>
      <c r="E289" t="s">
        <v>28</v>
      </c>
      <c r="F289" t="s">
        <v>20</v>
      </c>
      <c r="G289" s="4" t="s">
        <v>503</v>
      </c>
      <c r="H289" t="s">
        <v>1244</v>
      </c>
      <c r="I289">
        <v>9</v>
      </c>
      <c r="J289" t="s">
        <v>1271</v>
      </c>
      <c r="K289" t="s">
        <v>1272</v>
      </c>
      <c r="L289" s="8">
        <v>64.89</v>
      </c>
      <c r="M289" s="3">
        <v>1183</v>
      </c>
      <c r="N289" s="3">
        <v>3041</v>
      </c>
      <c r="O289" s="2">
        <v>98.16</v>
      </c>
      <c r="P289" s="8">
        <f t="shared" si="4"/>
        <v>197330.49</v>
      </c>
    </row>
    <row r="290" spans="1:16" x14ac:dyDescent="0.25">
      <c r="A290" t="s">
        <v>1273</v>
      </c>
      <c r="B290" t="s">
        <v>115</v>
      </c>
      <c r="C290" t="s">
        <v>108</v>
      </c>
      <c r="D290" t="s">
        <v>155</v>
      </c>
      <c r="E290" t="s">
        <v>28</v>
      </c>
      <c r="F290" t="s">
        <v>20</v>
      </c>
      <c r="G290" s="4" t="s">
        <v>962</v>
      </c>
      <c r="H290" t="s">
        <v>394</v>
      </c>
      <c r="I290">
        <v>46</v>
      </c>
      <c r="J290" t="s">
        <v>1274</v>
      </c>
      <c r="K290" t="s">
        <v>1275</v>
      </c>
      <c r="L290" s="8">
        <v>373.64</v>
      </c>
      <c r="M290" s="3">
        <v>1128</v>
      </c>
      <c r="N290" s="3">
        <v>3377</v>
      </c>
      <c r="O290" s="2">
        <v>85.21</v>
      </c>
      <c r="P290" s="8">
        <f t="shared" si="4"/>
        <v>1261782.28</v>
      </c>
    </row>
    <row r="291" spans="1:16" x14ac:dyDescent="0.25">
      <c r="A291" t="s">
        <v>1276</v>
      </c>
      <c r="B291" t="s">
        <v>77</v>
      </c>
      <c r="C291" t="s">
        <v>68</v>
      </c>
      <c r="D291" t="s">
        <v>264</v>
      </c>
      <c r="E291" t="s">
        <v>52</v>
      </c>
      <c r="F291" t="s">
        <v>53</v>
      </c>
      <c r="G291" s="4" t="s">
        <v>199</v>
      </c>
      <c r="H291" t="s">
        <v>1277</v>
      </c>
      <c r="I291">
        <v>69</v>
      </c>
      <c r="J291" t="s">
        <v>1278</v>
      </c>
      <c r="K291" t="s">
        <v>1279</v>
      </c>
      <c r="L291" s="8">
        <v>43.93</v>
      </c>
      <c r="M291" s="3">
        <v>1874</v>
      </c>
      <c r="N291" s="3">
        <v>1725</v>
      </c>
      <c r="O291" s="2">
        <v>58.91</v>
      </c>
      <c r="P291" s="8">
        <f t="shared" si="4"/>
        <v>75779.25</v>
      </c>
    </row>
    <row r="292" spans="1:16" x14ac:dyDescent="0.25">
      <c r="A292" t="s">
        <v>1280</v>
      </c>
      <c r="B292" t="s">
        <v>115</v>
      </c>
      <c r="C292" t="s">
        <v>35</v>
      </c>
      <c r="D292" t="s">
        <v>51</v>
      </c>
      <c r="E292" t="s">
        <v>28</v>
      </c>
      <c r="F292" t="s">
        <v>71</v>
      </c>
      <c r="G292" s="4" t="s">
        <v>1281</v>
      </c>
      <c r="H292" t="s">
        <v>877</v>
      </c>
      <c r="I292">
        <v>13</v>
      </c>
      <c r="J292" t="s">
        <v>1282</v>
      </c>
      <c r="K292" t="s">
        <v>1283</v>
      </c>
      <c r="L292" s="8">
        <v>69.22</v>
      </c>
      <c r="M292" s="3">
        <v>909</v>
      </c>
      <c r="N292" s="3">
        <v>3265</v>
      </c>
      <c r="O292" s="2">
        <v>83.59</v>
      </c>
      <c r="P292" s="8">
        <f t="shared" si="4"/>
        <v>226003.3</v>
      </c>
    </row>
    <row r="293" spans="1:16" x14ac:dyDescent="0.25">
      <c r="A293" t="s">
        <v>1284</v>
      </c>
      <c r="B293" t="s">
        <v>16</v>
      </c>
      <c r="C293" t="s">
        <v>68</v>
      </c>
      <c r="D293" t="s">
        <v>142</v>
      </c>
      <c r="E293" t="s">
        <v>85</v>
      </c>
      <c r="F293" t="s">
        <v>37</v>
      </c>
      <c r="G293" s="4" t="s">
        <v>1091</v>
      </c>
      <c r="H293" t="s">
        <v>1285</v>
      </c>
      <c r="I293">
        <v>58</v>
      </c>
      <c r="J293" t="s">
        <v>1286</v>
      </c>
      <c r="K293" t="s">
        <v>1287</v>
      </c>
      <c r="L293" s="8">
        <v>83.36</v>
      </c>
      <c r="M293" s="3">
        <v>743</v>
      </c>
      <c r="N293" s="3">
        <v>1071</v>
      </c>
      <c r="O293" s="2">
        <v>46.34</v>
      </c>
      <c r="P293" s="8">
        <f t="shared" si="4"/>
        <v>89278.56</v>
      </c>
    </row>
    <row r="294" spans="1:16" x14ac:dyDescent="0.25">
      <c r="A294" t="s">
        <v>1288</v>
      </c>
      <c r="B294" t="s">
        <v>43</v>
      </c>
      <c r="C294" t="s">
        <v>35</v>
      </c>
      <c r="D294" t="s">
        <v>351</v>
      </c>
      <c r="E294" t="s">
        <v>52</v>
      </c>
      <c r="F294" t="s">
        <v>71</v>
      </c>
      <c r="G294" s="4" t="s">
        <v>1200</v>
      </c>
      <c r="H294" t="s">
        <v>280</v>
      </c>
      <c r="I294">
        <v>82</v>
      </c>
      <c r="J294" t="s">
        <v>1289</v>
      </c>
      <c r="K294" t="s">
        <v>1290</v>
      </c>
      <c r="L294" s="8">
        <v>37.950000000000003</v>
      </c>
      <c r="M294" s="3">
        <v>1324</v>
      </c>
      <c r="N294" s="3">
        <v>4503</v>
      </c>
      <c r="O294" s="2">
        <v>90.95</v>
      </c>
      <c r="P294" s="8">
        <f t="shared" si="4"/>
        <v>170888.85</v>
      </c>
    </row>
    <row r="295" spans="1:16" x14ac:dyDescent="0.25">
      <c r="A295" t="s">
        <v>1291</v>
      </c>
      <c r="B295" t="s">
        <v>294</v>
      </c>
      <c r="C295" t="s">
        <v>35</v>
      </c>
      <c r="D295" t="s">
        <v>171</v>
      </c>
      <c r="E295" t="s">
        <v>19</v>
      </c>
      <c r="F295" t="s">
        <v>61</v>
      </c>
      <c r="G295" s="4" t="s">
        <v>834</v>
      </c>
      <c r="H295" t="s">
        <v>305</v>
      </c>
      <c r="I295">
        <v>80</v>
      </c>
      <c r="J295" t="s">
        <v>1292</v>
      </c>
      <c r="K295" t="s">
        <v>1293</v>
      </c>
      <c r="L295" s="8">
        <v>65.56</v>
      </c>
      <c r="M295" s="3">
        <v>1239</v>
      </c>
      <c r="N295" s="3">
        <v>1392</v>
      </c>
      <c r="O295" s="2">
        <v>87.11</v>
      </c>
      <c r="P295" s="8">
        <f t="shared" si="4"/>
        <v>91259.520000000004</v>
      </c>
    </row>
    <row r="296" spans="1:16" x14ac:dyDescent="0.25">
      <c r="A296" t="s">
        <v>1294</v>
      </c>
      <c r="B296" t="s">
        <v>294</v>
      </c>
      <c r="C296" t="s">
        <v>108</v>
      </c>
      <c r="D296" t="s">
        <v>182</v>
      </c>
      <c r="E296" t="s">
        <v>70</v>
      </c>
      <c r="F296" t="s">
        <v>61</v>
      </c>
      <c r="G296" s="4" t="s">
        <v>546</v>
      </c>
      <c r="H296" t="s">
        <v>427</v>
      </c>
      <c r="I296">
        <v>74</v>
      </c>
      <c r="J296" t="s">
        <v>1295</v>
      </c>
      <c r="K296" t="s">
        <v>1296</v>
      </c>
      <c r="L296" s="8">
        <v>70.66</v>
      </c>
      <c r="M296" s="3">
        <v>1723</v>
      </c>
      <c r="N296" s="3">
        <v>2810</v>
      </c>
      <c r="O296" s="2">
        <v>72.5</v>
      </c>
      <c r="P296" s="8">
        <f t="shared" si="4"/>
        <v>198554.59999999998</v>
      </c>
    </row>
    <row r="297" spans="1:16" x14ac:dyDescent="0.25">
      <c r="A297" t="s">
        <v>1297</v>
      </c>
      <c r="B297" t="s">
        <v>26</v>
      </c>
      <c r="C297" t="s">
        <v>128</v>
      </c>
      <c r="D297" t="s">
        <v>129</v>
      </c>
      <c r="E297" t="s">
        <v>52</v>
      </c>
      <c r="F297" t="s">
        <v>61</v>
      </c>
      <c r="G297" s="4" t="s">
        <v>715</v>
      </c>
      <c r="H297" t="s">
        <v>734</v>
      </c>
      <c r="I297">
        <v>71</v>
      </c>
      <c r="J297" t="s">
        <v>1298</v>
      </c>
      <c r="K297" t="s">
        <v>1299</v>
      </c>
      <c r="L297" s="8">
        <v>84.38</v>
      </c>
      <c r="M297" s="3">
        <v>2001</v>
      </c>
      <c r="N297" s="3">
        <v>200</v>
      </c>
      <c r="O297" s="2">
        <v>60.24</v>
      </c>
      <c r="P297" s="8">
        <f t="shared" si="4"/>
        <v>16876</v>
      </c>
    </row>
    <row r="298" spans="1:16" x14ac:dyDescent="0.25">
      <c r="A298" t="s">
        <v>1300</v>
      </c>
      <c r="B298" t="s">
        <v>192</v>
      </c>
      <c r="C298" t="s">
        <v>128</v>
      </c>
      <c r="D298" t="s">
        <v>436</v>
      </c>
      <c r="E298" t="s">
        <v>70</v>
      </c>
      <c r="F298" t="s">
        <v>37</v>
      </c>
      <c r="G298" s="4" t="s">
        <v>1301</v>
      </c>
      <c r="H298" t="s">
        <v>1115</v>
      </c>
      <c r="I298">
        <v>13</v>
      </c>
      <c r="J298" t="s">
        <v>1302</v>
      </c>
      <c r="K298" t="s">
        <v>1303</v>
      </c>
      <c r="L298" s="8">
        <v>132.33000000000001</v>
      </c>
      <c r="M298" s="3">
        <v>1140</v>
      </c>
      <c r="N298" s="3">
        <v>1341</v>
      </c>
      <c r="O298" s="2">
        <v>53.79</v>
      </c>
      <c r="P298" s="8">
        <f t="shared" si="4"/>
        <v>177454.53000000003</v>
      </c>
    </row>
    <row r="299" spans="1:16" x14ac:dyDescent="0.25">
      <c r="A299" t="s">
        <v>1304</v>
      </c>
      <c r="B299" t="s">
        <v>83</v>
      </c>
      <c r="C299" t="s">
        <v>108</v>
      </c>
      <c r="D299" t="s">
        <v>197</v>
      </c>
      <c r="E299" t="s">
        <v>28</v>
      </c>
      <c r="F299" t="s">
        <v>20</v>
      </c>
      <c r="G299" s="4" t="s">
        <v>665</v>
      </c>
      <c r="H299" t="s">
        <v>1305</v>
      </c>
      <c r="I299">
        <v>33</v>
      </c>
      <c r="J299" t="s">
        <v>1306</v>
      </c>
      <c r="K299" t="s">
        <v>1307</v>
      </c>
      <c r="L299" s="8">
        <v>69.94</v>
      </c>
      <c r="M299" s="3">
        <v>1582</v>
      </c>
      <c r="N299" s="3">
        <v>838</v>
      </c>
      <c r="O299" s="2">
        <v>47.48</v>
      </c>
      <c r="P299" s="8">
        <f t="shared" si="4"/>
        <v>58609.72</v>
      </c>
    </row>
    <row r="300" spans="1:16" x14ac:dyDescent="0.25">
      <c r="A300" t="s">
        <v>1308</v>
      </c>
      <c r="B300" t="s">
        <v>43</v>
      </c>
      <c r="C300" t="s">
        <v>128</v>
      </c>
      <c r="D300" t="s">
        <v>279</v>
      </c>
      <c r="E300" t="s">
        <v>28</v>
      </c>
      <c r="F300" t="s">
        <v>20</v>
      </c>
      <c r="G300" s="4" t="s">
        <v>299</v>
      </c>
      <c r="H300" t="s">
        <v>1215</v>
      </c>
      <c r="I300">
        <v>44</v>
      </c>
      <c r="J300" t="s">
        <v>1309</v>
      </c>
      <c r="K300" t="s">
        <v>1310</v>
      </c>
      <c r="L300" s="8">
        <v>178.09</v>
      </c>
      <c r="M300" s="3">
        <v>1115</v>
      </c>
      <c r="N300" s="3">
        <v>1210</v>
      </c>
      <c r="O300" s="2">
        <v>56.17</v>
      </c>
      <c r="P300" s="8">
        <f t="shared" si="4"/>
        <v>215488.9</v>
      </c>
    </row>
    <row r="301" spans="1:16" x14ac:dyDescent="0.25">
      <c r="A301" t="s">
        <v>1311</v>
      </c>
      <c r="B301" t="s">
        <v>67</v>
      </c>
      <c r="C301" t="s">
        <v>128</v>
      </c>
      <c r="D301" t="s">
        <v>129</v>
      </c>
      <c r="E301" t="s">
        <v>70</v>
      </c>
      <c r="F301" t="s">
        <v>20</v>
      </c>
      <c r="G301" s="4" t="s">
        <v>1312</v>
      </c>
      <c r="H301" t="s">
        <v>636</v>
      </c>
      <c r="I301">
        <v>70</v>
      </c>
      <c r="J301" t="s">
        <v>1313</v>
      </c>
      <c r="K301" t="s">
        <v>1314</v>
      </c>
      <c r="L301" s="8">
        <v>130.54</v>
      </c>
      <c r="M301" s="3">
        <v>1447</v>
      </c>
      <c r="N301" s="3">
        <v>612</v>
      </c>
      <c r="O301" s="2">
        <v>67.55</v>
      </c>
      <c r="P301" s="8">
        <f t="shared" si="4"/>
        <v>79890.48</v>
      </c>
    </row>
    <row r="302" spans="1:16" x14ac:dyDescent="0.25">
      <c r="A302" t="s">
        <v>1315</v>
      </c>
      <c r="B302" t="s">
        <v>16</v>
      </c>
      <c r="C302" t="s">
        <v>108</v>
      </c>
      <c r="D302" t="s">
        <v>109</v>
      </c>
      <c r="E302" t="s">
        <v>85</v>
      </c>
      <c r="F302" t="s">
        <v>53</v>
      </c>
      <c r="G302" s="4" t="s">
        <v>1316</v>
      </c>
      <c r="H302" t="s">
        <v>829</v>
      </c>
      <c r="I302">
        <v>70</v>
      </c>
      <c r="J302" t="s">
        <v>1317</v>
      </c>
      <c r="K302" t="s">
        <v>1318</v>
      </c>
      <c r="L302" s="8">
        <v>77.98</v>
      </c>
      <c r="M302" s="3">
        <v>855</v>
      </c>
      <c r="N302" s="3">
        <v>3106</v>
      </c>
      <c r="O302" s="2">
        <v>76.540000000000006</v>
      </c>
      <c r="P302" s="8">
        <f t="shared" si="4"/>
        <v>242205.88</v>
      </c>
    </row>
    <row r="303" spans="1:16" x14ac:dyDescent="0.25">
      <c r="A303" t="s">
        <v>1319</v>
      </c>
      <c r="B303" t="s">
        <v>135</v>
      </c>
      <c r="C303" t="s">
        <v>128</v>
      </c>
      <c r="D303" t="s">
        <v>436</v>
      </c>
      <c r="E303" t="s">
        <v>85</v>
      </c>
      <c r="F303" t="s">
        <v>71</v>
      </c>
      <c r="G303" s="4" t="s">
        <v>1320</v>
      </c>
      <c r="H303" t="s">
        <v>574</v>
      </c>
      <c r="I303">
        <v>35</v>
      </c>
      <c r="J303" t="s">
        <v>1321</v>
      </c>
      <c r="K303" t="s">
        <v>1322</v>
      </c>
      <c r="L303" s="8">
        <v>58.62</v>
      </c>
      <c r="M303" s="3">
        <v>1505</v>
      </c>
      <c r="N303" s="3">
        <v>1910</v>
      </c>
      <c r="O303" s="2">
        <v>68.069999999999993</v>
      </c>
      <c r="P303" s="8">
        <f t="shared" si="4"/>
        <v>111964.2</v>
      </c>
    </row>
    <row r="304" spans="1:16" x14ac:dyDescent="0.25">
      <c r="A304" t="s">
        <v>1323</v>
      </c>
      <c r="B304" t="s">
        <v>141</v>
      </c>
      <c r="C304" t="s">
        <v>35</v>
      </c>
      <c r="D304" t="s">
        <v>6295</v>
      </c>
      <c r="E304" t="s">
        <v>19</v>
      </c>
      <c r="F304" t="s">
        <v>71</v>
      </c>
      <c r="G304" s="4" t="s">
        <v>1022</v>
      </c>
      <c r="H304" t="s">
        <v>398</v>
      </c>
      <c r="I304">
        <v>33</v>
      </c>
      <c r="J304" t="s">
        <v>1324</v>
      </c>
      <c r="K304" t="s">
        <v>1325</v>
      </c>
      <c r="L304" s="8">
        <v>81.540000000000006</v>
      </c>
      <c r="M304" s="3">
        <v>745</v>
      </c>
      <c r="N304" s="3">
        <v>571</v>
      </c>
      <c r="O304" s="2">
        <v>71.2</v>
      </c>
      <c r="P304" s="8">
        <f t="shared" si="4"/>
        <v>46559.340000000004</v>
      </c>
    </row>
    <row r="305" spans="1:16" x14ac:dyDescent="0.25">
      <c r="A305" t="s">
        <v>1326</v>
      </c>
      <c r="B305" t="s">
        <v>26</v>
      </c>
      <c r="C305" t="s">
        <v>68</v>
      </c>
      <c r="D305" t="s">
        <v>243</v>
      </c>
      <c r="E305" t="s">
        <v>19</v>
      </c>
      <c r="F305" t="s">
        <v>71</v>
      </c>
      <c r="G305" s="4" t="s">
        <v>542</v>
      </c>
      <c r="H305" t="s">
        <v>1327</v>
      </c>
      <c r="I305">
        <v>35</v>
      </c>
      <c r="J305" t="s">
        <v>1328</v>
      </c>
      <c r="K305" t="s">
        <v>1329</v>
      </c>
      <c r="L305" s="8">
        <v>284.69</v>
      </c>
      <c r="M305" s="3">
        <v>974</v>
      </c>
      <c r="N305" s="3">
        <v>918</v>
      </c>
      <c r="O305" s="2">
        <v>50.47</v>
      </c>
      <c r="P305" s="8">
        <f t="shared" si="4"/>
        <v>261345.41999999998</v>
      </c>
    </row>
    <row r="306" spans="1:16" x14ac:dyDescent="0.25">
      <c r="A306" t="s">
        <v>1330</v>
      </c>
      <c r="B306" t="s">
        <v>362</v>
      </c>
      <c r="C306" t="s">
        <v>68</v>
      </c>
      <c r="D306" t="s">
        <v>142</v>
      </c>
      <c r="E306" t="s">
        <v>70</v>
      </c>
      <c r="F306" t="s">
        <v>20</v>
      </c>
      <c r="G306" s="4" t="s">
        <v>491</v>
      </c>
      <c r="H306" t="s">
        <v>542</v>
      </c>
      <c r="I306">
        <v>80</v>
      </c>
      <c r="J306" t="s">
        <v>1331</v>
      </c>
      <c r="K306" t="s">
        <v>1332</v>
      </c>
      <c r="L306" s="8">
        <v>44.53</v>
      </c>
      <c r="M306" s="3">
        <v>1593</v>
      </c>
      <c r="N306" s="3">
        <v>2524</v>
      </c>
      <c r="O306" s="2">
        <v>88.07</v>
      </c>
      <c r="P306" s="8">
        <f t="shared" si="4"/>
        <v>112393.72</v>
      </c>
    </row>
    <row r="307" spans="1:16" x14ac:dyDescent="0.25">
      <c r="A307" t="s">
        <v>1333</v>
      </c>
      <c r="B307" t="s">
        <v>16</v>
      </c>
      <c r="C307" t="s">
        <v>17</v>
      </c>
      <c r="D307" t="s">
        <v>44</v>
      </c>
      <c r="E307" t="s">
        <v>19</v>
      </c>
      <c r="F307" t="s">
        <v>37</v>
      </c>
      <c r="G307" s="4" t="s">
        <v>203</v>
      </c>
      <c r="H307" t="s">
        <v>1062</v>
      </c>
      <c r="I307">
        <v>37</v>
      </c>
      <c r="J307" t="s">
        <v>1334</v>
      </c>
      <c r="K307" t="s">
        <v>1335</v>
      </c>
      <c r="L307" s="8">
        <v>91.73</v>
      </c>
      <c r="M307" s="3">
        <v>1187</v>
      </c>
      <c r="N307" s="3">
        <v>2308</v>
      </c>
      <c r="O307" s="2">
        <v>79.23</v>
      </c>
      <c r="P307" s="8">
        <f t="shared" si="4"/>
        <v>211712.84</v>
      </c>
    </row>
    <row r="308" spans="1:16" x14ac:dyDescent="0.25">
      <c r="A308" t="s">
        <v>1336</v>
      </c>
      <c r="B308" t="s">
        <v>148</v>
      </c>
      <c r="C308" t="s">
        <v>108</v>
      </c>
      <c r="D308" t="s">
        <v>197</v>
      </c>
      <c r="E308" t="s">
        <v>70</v>
      </c>
      <c r="F308" t="s">
        <v>61</v>
      </c>
      <c r="G308" s="4" t="s">
        <v>380</v>
      </c>
      <c r="H308" t="s">
        <v>1337</v>
      </c>
      <c r="I308">
        <v>59</v>
      </c>
      <c r="J308" t="s">
        <v>1338</v>
      </c>
      <c r="K308" t="s">
        <v>1339</v>
      </c>
      <c r="L308" s="8">
        <v>55.88</v>
      </c>
      <c r="M308" s="3">
        <v>810</v>
      </c>
      <c r="N308" s="3">
        <v>3784</v>
      </c>
      <c r="O308" s="2">
        <v>93.41</v>
      </c>
      <c r="P308" s="8">
        <f t="shared" si="4"/>
        <v>211449.92</v>
      </c>
    </row>
    <row r="309" spans="1:16" x14ac:dyDescent="0.25">
      <c r="A309" t="s">
        <v>1340</v>
      </c>
      <c r="B309" t="s">
        <v>141</v>
      </c>
      <c r="C309" t="s">
        <v>35</v>
      </c>
      <c r="D309" t="s">
        <v>51</v>
      </c>
      <c r="E309" t="s">
        <v>70</v>
      </c>
      <c r="F309" t="s">
        <v>61</v>
      </c>
      <c r="G309" s="4" t="s">
        <v>1341</v>
      </c>
      <c r="H309" t="s">
        <v>338</v>
      </c>
      <c r="I309">
        <v>88</v>
      </c>
      <c r="J309" t="s">
        <v>1342</v>
      </c>
      <c r="K309" t="s">
        <v>1049</v>
      </c>
      <c r="L309" s="8">
        <v>46.04</v>
      </c>
      <c r="M309" s="3">
        <v>1779</v>
      </c>
      <c r="N309" s="3">
        <v>892</v>
      </c>
      <c r="O309" s="2">
        <v>64.03</v>
      </c>
      <c r="P309" s="8">
        <f t="shared" si="4"/>
        <v>41067.68</v>
      </c>
    </row>
    <row r="310" spans="1:16" x14ac:dyDescent="0.25">
      <c r="A310" t="s">
        <v>1343</v>
      </c>
      <c r="B310" t="s">
        <v>115</v>
      </c>
      <c r="C310" t="s">
        <v>108</v>
      </c>
      <c r="D310" t="s">
        <v>197</v>
      </c>
      <c r="E310" t="s">
        <v>85</v>
      </c>
      <c r="F310" t="s">
        <v>71</v>
      </c>
      <c r="G310" s="4" t="s">
        <v>137</v>
      </c>
      <c r="H310" t="s">
        <v>1344</v>
      </c>
      <c r="I310">
        <v>64</v>
      </c>
      <c r="J310" t="s">
        <v>1345</v>
      </c>
      <c r="K310" t="s">
        <v>1346</v>
      </c>
      <c r="L310" s="8">
        <v>63.43</v>
      </c>
      <c r="M310" s="3">
        <v>786</v>
      </c>
      <c r="N310" s="3">
        <v>641</v>
      </c>
      <c r="O310" s="2">
        <v>89.03</v>
      </c>
      <c r="P310" s="8">
        <f t="shared" si="4"/>
        <v>40658.629999999997</v>
      </c>
    </row>
    <row r="311" spans="1:16" x14ac:dyDescent="0.25">
      <c r="A311" t="s">
        <v>1347</v>
      </c>
      <c r="B311" t="s">
        <v>91</v>
      </c>
      <c r="C311" t="s">
        <v>68</v>
      </c>
      <c r="D311" t="s">
        <v>142</v>
      </c>
      <c r="E311" t="s">
        <v>28</v>
      </c>
      <c r="F311" t="s">
        <v>20</v>
      </c>
      <c r="G311" s="4" t="s">
        <v>1348</v>
      </c>
      <c r="H311" t="s">
        <v>1349</v>
      </c>
      <c r="I311">
        <v>46</v>
      </c>
      <c r="J311" t="s">
        <v>1350</v>
      </c>
      <c r="K311" t="s">
        <v>1351</v>
      </c>
      <c r="L311" s="8">
        <v>33.85</v>
      </c>
      <c r="M311" s="3">
        <v>1133</v>
      </c>
      <c r="N311" s="3">
        <v>1749</v>
      </c>
      <c r="O311" s="2">
        <v>63.1</v>
      </c>
      <c r="P311" s="8">
        <f t="shared" si="4"/>
        <v>59203.65</v>
      </c>
    </row>
    <row r="312" spans="1:16" x14ac:dyDescent="0.25">
      <c r="A312" t="s">
        <v>1352</v>
      </c>
      <c r="B312" t="s">
        <v>141</v>
      </c>
      <c r="C312" t="s">
        <v>68</v>
      </c>
      <c r="D312" t="s">
        <v>69</v>
      </c>
      <c r="E312" t="s">
        <v>85</v>
      </c>
      <c r="F312" t="s">
        <v>53</v>
      </c>
      <c r="G312" s="4" t="s">
        <v>477</v>
      </c>
      <c r="H312" t="s">
        <v>231</v>
      </c>
      <c r="I312">
        <v>23</v>
      </c>
      <c r="J312" t="s">
        <v>1353</v>
      </c>
      <c r="K312" t="s">
        <v>1354</v>
      </c>
      <c r="L312" s="8">
        <v>320.45999999999998</v>
      </c>
      <c r="M312" s="3">
        <v>1604</v>
      </c>
      <c r="N312" s="3">
        <v>717</v>
      </c>
      <c r="O312" s="2">
        <v>63.23</v>
      </c>
      <c r="P312" s="8">
        <f t="shared" si="4"/>
        <v>229769.81999999998</v>
      </c>
    </row>
    <row r="313" spans="1:16" x14ac:dyDescent="0.25">
      <c r="A313" t="s">
        <v>1355</v>
      </c>
      <c r="B313" t="s">
        <v>208</v>
      </c>
      <c r="C313" t="s">
        <v>17</v>
      </c>
      <c r="D313" t="s">
        <v>27</v>
      </c>
      <c r="E313" t="s">
        <v>28</v>
      </c>
      <c r="F313" t="s">
        <v>53</v>
      </c>
      <c r="G313" s="4" t="s">
        <v>1356</v>
      </c>
      <c r="H313" t="s">
        <v>1057</v>
      </c>
      <c r="I313">
        <v>65</v>
      </c>
      <c r="J313" t="s">
        <v>1357</v>
      </c>
      <c r="K313" t="s">
        <v>1358</v>
      </c>
      <c r="L313" s="8">
        <v>45.18</v>
      </c>
      <c r="M313" s="3">
        <v>1230</v>
      </c>
      <c r="N313" s="3">
        <v>2314</v>
      </c>
      <c r="O313" s="2">
        <v>63.38</v>
      </c>
      <c r="P313" s="8">
        <f t="shared" si="4"/>
        <v>104546.52</v>
      </c>
    </row>
    <row r="314" spans="1:16" x14ac:dyDescent="0.25">
      <c r="A314" t="s">
        <v>1359</v>
      </c>
      <c r="B314" t="s">
        <v>154</v>
      </c>
      <c r="C314" t="s">
        <v>35</v>
      </c>
      <c r="D314" t="s">
        <v>60</v>
      </c>
      <c r="E314" t="s">
        <v>85</v>
      </c>
      <c r="F314" t="s">
        <v>20</v>
      </c>
      <c r="G314" s="4" t="s">
        <v>738</v>
      </c>
      <c r="H314" t="s">
        <v>1360</v>
      </c>
      <c r="I314">
        <v>57</v>
      </c>
      <c r="J314" t="s">
        <v>1361</v>
      </c>
      <c r="K314" t="s">
        <v>344</v>
      </c>
      <c r="L314" s="8">
        <v>41.19</v>
      </c>
      <c r="M314" s="3">
        <v>1348</v>
      </c>
      <c r="N314" s="3">
        <v>1019</v>
      </c>
      <c r="O314" s="2">
        <v>61.8</v>
      </c>
      <c r="P314" s="8">
        <f t="shared" si="4"/>
        <v>41972.61</v>
      </c>
    </row>
    <row r="315" spans="1:16" x14ac:dyDescent="0.25">
      <c r="A315" t="s">
        <v>1362</v>
      </c>
      <c r="B315" t="s">
        <v>50</v>
      </c>
      <c r="C315" t="s">
        <v>68</v>
      </c>
      <c r="D315" t="s">
        <v>264</v>
      </c>
      <c r="E315" t="s">
        <v>85</v>
      </c>
      <c r="F315" t="s">
        <v>61</v>
      </c>
      <c r="G315" s="4" t="s">
        <v>1039</v>
      </c>
      <c r="H315" t="s">
        <v>1043</v>
      </c>
      <c r="I315">
        <v>64</v>
      </c>
      <c r="J315" t="s">
        <v>1363</v>
      </c>
      <c r="K315" t="s">
        <v>1364</v>
      </c>
      <c r="L315" s="8">
        <v>117.18</v>
      </c>
      <c r="M315" s="3">
        <v>822</v>
      </c>
      <c r="N315" s="3">
        <v>1107</v>
      </c>
      <c r="O315" s="2">
        <v>98.49</v>
      </c>
      <c r="P315" s="8">
        <f t="shared" si="4"/>
        <v>129718.26000000001</v>
      </c>
    </row>
    <row r="316" spans="1:16" x14ac:dyDescent="0.25">
      <c r="A316" t="s">
        <v>1365</v>
      </c>
      <c r="B316" t="s">
        <v>26</v>
      </c>
      <c r="C316" t="s">
        <v>68</v>
      </c>
      <c r="D316" t="s">
        <v>122</v>
      </c>
      <c r="E316" t="s">
        <v>52</v>
      </c>
      <c r="F316" t="s">
        <v>20</v>
      </c>
      <c r="G316" s="4" t="s">
        <v>1366</v>
      </c>
      <c r="H316" t="s">
        <v>550</v>
      </c>
      <c r="I316">
        <v>28</v>
      </c>
      <c r="J316" t="s">
        <v>1367</v>
      </c>
      <c r="K316" t="s">
        <v>1368</v>
      </c>
      <c r="L316" s="8">
        <v>60.76</v>
      </c>
      <c r="M316" s="3">
        <v>2537</v>
      </c>
      <c r="N316" s="3">
        <v>1724</v>
      </c>
      <c r="O316" s="2">
        <v>86.55</v>
      </c>
      <c r="P316" s="8">
        <f t="shared" si="4"/>
        <v>104750.23999999999</v>
      </c>
    </row>
    <row r="317" spans="1:16" x14ac:dyDescent="0.25">
      <c r="A317" t="s">
        <v>1369</v>
      </c>
      <c r="B317" t="s">
        <v>83</v>
      </c>
      <c r="C317" t="s">
        <v>35</v>
      </c>
      <c r="D317" t="s">
        <v>51</v>
      </c>
      <c r="E317" t="s">
        <v>19</v>
      </c>
      <c r="F317" t="s">
        <v>53</v>
      </c>
      <c r="G317" s="4" t="s">
        <v>417</v>
      </c>
      <c r="H317" t="s">
        <v>1370</v>
      </c>
      <c r="I317">
        <v>51</v>
      </c>
      <c r="J317" t="s">
        <v>1371</v>
      </c>
      <c r="K317" t="s">
        <v>1372</v>
      </c>
      <c r="L317" s="8">
        <v>57.63</v>
      </c>
      <c r="M317" s="3">
        <v>758</v>
      </c>
      <c r="N317" s="3">
        <v>1502</v>
      </c>
      <c r="O317" s="2">
        <v>80.19</v>
      </c>
      <c r="P317" s="8">
        <f t="shared" si="4"/>
        <v>86560.260000000009</v>
      </c>
    </row>
    <row r="318" spans="1:16" x14ac:dyDescent="0.25">
      <c r="A318" t="s">
        <v>1373</v>
      </c>
      <c r="B318" t="s">
        <v>43</v>
      </c>
      <c r="C318" t="s">
        <v>108</v>
      </c>
      <c r="D318" t="s">
        <v>109</v>
      </c>
      <c r="E318" t="s">
        <v>52</v>
      </c>
      <c r="F318" t="s">
        <v>71</v>
      </c>
      <c r="G318" s="4" t="s">
        <v>1374</v>
      </c>
      <c r="H318" t="s">
        <v>1375</v>
      </c>
      <c r="I318">
        <v>5</v>
      </c>
      <c r="J318" t="s">
        <v>1376</v>
      </c>
      <c r="K318" t="s">
        <v>1377</v>
      </c>
      <c r="L318" s="8">
        <v>60.45</v>
      </c>
      <c r="M318" s="3">
        <v>1146</v>
      </c>
      <c r="N318" s="3">
        <v>296</v>
      </c>
      <c r="O318" s="2">
        <v>61.92</v>
      </c>
      <c r="P318" s="8">
        <f t="shared" si="4"/>
        <v>17893.2</v>
      </c>
    </row>
    <row r="319" spans="1:16" x14ac:dyDescent="0.25">
      <c r="A319" t="s">
        <v>1378</v>
      </c>
      <c r="B319" t="s">
        <v>91</v>
      </c>
      <c r="C319" t="s">
        <v>128</v>
      </c>
      <c r="D319" t="s">
        <v>279</v>
      </c>
      <c r="E319" t="s">
        <v>85</v>
      </c>
      <c r="F319" t="s">
        <v>71</v>
      </c>
      <c r="G319" s="4" t="s">
        <v>561</v>
      </c>
      <c r="H319" t="s">
        <v>1379</v>
      </c>
      <c r="I319">
        <v>32</v>
      </c>
      <c r="J319" t="s">
        <v>1380</v>
      </c>
      <c r="K319" t="s">
        <v>1381</v>
      </c>
      <c r="L319" s="8">
        <v>62.21</v>
      </c>
      <c r="M319" s="3">
        <v>1088</v>
      </c>
      <c r="N319" s="3">
        <v>2641</v>
      </c>
      <c r="O319" s="2">
        <v>63.65</v>
      </c>
      <c r="P319" s="8">
        <f t="shared" si="4"/>
        <v>164296.61000000002</v>
      </c>
    </row>
    <row r="320" spans="1:16" x14ac:dyDescent="0.25">
      <c r="A320" t="s">
        <v>1382</v>
      </c>
      <c r="B320" t="s">
        <v>154</v>
      </c>
      <c r="C320" t="s">
        <v>35</v>
      </c>
      <c r="D320" t="s">
        <v>51</v>
      </c>
      <c r="E320" t="s">
        <v>28</v>
      </c>
      <c r="F320" t="s">
        <v>37</v>
      </c>
      <c r="G320" s="4" t="s">
        <v>1201</v>
      </c>
      <c r="H320" t="s">
        <v>780</v>
      </c>
      <c r="I320">
        <v>19</v>
      </c>
      <c r="J320" t="s">
        <v>1383</v>
      </c>
      <c r="K320" t="s">
        <v>1384</v>
      </c>
      <c r="L320" s="8">
        <v>106.41</v>
      </c>
      <c r="M320" s="3">
        <v>930</v>
      </c>
      <c r="N320" s="3">
        <v>2149</v>
      </c>
      <c r="O320" s="2">
        <v>60.06</v>
      </c>
      <c r="P320" s="8">
        <f t="shared" si="4"/>
        <v>228675.09</v>
      </c>
    </row>
    <row r="321" spans="1:16" x14ac:dyDescent="0.25">
      <c r="A321" t="s">
        <v>1385</v>
      </c>
      <c r="B321" t="s">
        <v>192</v>
      </c>
      <c r="C321" t="s">
        <v>68</v>
      </c>
      <c r="D321" t="s">
        <v>69</v>
      </c>
      <c r="E321" t="s">
        <v>52</v>
      </c>
      <c r="F321" t="s">
        <v>61</v>
      </c>
      <c r="G321" s="4" t="s">
        <v>432</v>
      </c>
      <c r="H321" t="s">
        <v>1386</v>
      </c>
      <c r="I321">
        <v>28</v>
      </c>
      <c r="J321" t="s">
        <v>1387</v>
      </c>
      <c r="K321" t="s">
        <v>1388</v>
      </c>
      <c r="L321" s="8">
        <v>40.119999999999997</v>
      </c>
      <c r="M321" s="3">
        <v>3048</v>
      </c>
      <c r="N321" s="3">
        <v>295</v>
      </c>
      <c r="O321" s="2">
        <v>71.599999999999994</v>
      </c>
      <c r="P321" s="8">
        <f t="shared" si="4"/>
        <v>11835.4</v>
      </c>
    </row>
    <row r="322" spans="1:16" x14ac:dyDescent="0.25">
      <c r="A322" t="s">
        <v>1389</v>
      </c>
      <c r="B322" t="s">
        <v>67</v>
      </c>
      <c r="C322" t="s">
        <v>108</v>
      </c>
      <c r="D322" t="s">
        <v>155</v>
      </c>
      <c r="E322" t="s">
        <v>70</v>
      </c>
      <c r="F322" t="s">
        <v>53</v>
      </c>
      <c r="G322" s="4" t="s">
        <v>402</v>
      </c>
      <c r="H322" t="s">
        <v>389</v>
      </c>
      <c r="I322">
        <v>17</v>
      </c>
      <c r="J322" t="s">
        <v>1390</v>
      </c>
      <c r="K322" t="s">
        <v>1391</v>
      </c>
      <c r="L322" s="8">
        <v>65.569999999999993</v>
      </c>
      <c r="M322" s="3">
        <v>1419</v>
      </c>
      <c r="N322" s="3">
        <v>525</v>
      </c>
      <c r="O322" s="2">
        <v>46.54</v>
      </c>
      <c r="P322" s="8">
        <f t="shared" si="4"/>
        <v>34424.25</v>
      </c>
    </row>
    <row r="323" spans="1:16" x14ac:dyDescent="0.25">
      <c r="A323" t="s">
        <v>1392</v>
      </c>
      <c r="B323" t="s">
        <v>43</v>
      </c>
      <c r="C323" t="s">
        <v>35</v>
      </c>
      <c r="D323" t="s">
        <v>60</v>
      </c>
      <c r="E323" t="s">
        <v>52</v>
      </c>
      <c r="F323" t="s">
        <v>37</v>
      </c>
      <c r="G323" s="4" t="s">
        <v>1393</v>
      </c>
      <c r="H323" t="s">
        <v>931</v>
      </c>
      <c r="I323">
        <v>89</v>
      </c>
      <c r="J323" t="s">
        <v>1394</v>
      </c>
      <c r="K323" t="s">
        <v>1395</v>
      </c>
      <c r="L323" s="8">
        <v>59.29</v>
      </c>
      <c r="M323" s="3">
        <v>2053</v>
      </c>
      <c r="N323" s="3">
        <v>2942</v>
      </c>
      <c r="O323" s="2">
        <v>91.99</v>
      </c>
      <c r="P323" s="8">
        <f t="shared" ref="P323:P386" si="5">L323*N323</f>
        <v>174431.18</v>
      </c>
    </row>
    <row r="324" spans="1:16" x14ac:dyDescent="0.25">
      <c r="A324" t="s">
        <v>1396</v>
      </c>
      <c r="B324" t="s">
        <v>161</v>
      </c>
      <c r="C324" t="s">
        <v>68</v>
      </c>
      <c r="D324" t="s">
        <v>122</v>
      </c>
      <c r="E324" t="s">
        <v>28</v>
      </c>
      <c r="F324" t="s">
        <v>71</v>
      </c>
      <c r="G324" s="4" t="s">
        <v>1397</v>
      </c>
      <c r="H324" t="s">
        <v>1398</v>
      </c>
      <c r="I324">
        <v>84</v>
      </c>
      <c r="J324" t="s">
        <v>1399</v>
      </c>
      <c r="K324" t="s">
        <v>1400</v>
      </c>
      <c r="L324" s="8">
        <v>80.42</v>
      </c>
      <c r="M324" s="3">
        <v>2413</v>
      </c>
      <c r="N324" s="3">
        <v>2021</v>
      </c>
      <c r="O324" s="2">
        <v>72.86</v>
      </c>
      <c r="P324" s="8">
        <f t="shared" si="5"/>
        <v>162528.82</v>
      </c>
    </row>
    <row r="325" spans="1:16" x14ac:dyDescent="0.25">
      <c r="A325" t="s">
        <v>1401</v>
      </c>
      <c r="B325" t="s">
        <v>135</v>
      </c>
      <c r="C325" t="s">
        <v>17</v>
      </c>
      <c r="D325" t="s">
        <v>44</v>
      </c>
      <c r="E325" t="s">
        <v>19</v>
      </c>
      <c r="F325" t="s">
        <v>61</v>
      </c>
      <c r="G325" s="4" t="s">
        <v>131</v>
      </c>
      <c r="H325" t="s">
        <v>1402</v>
      </c>
      <c r="I325">
        <v>52</v>
      </c>
      <c r="J325" t="s">
        <v>1403</v>
      </c>
      <c r="K325" t="s">
        <v>1404</v>
      </c>
      <c r="L325" s="8">
        <v>87.26</v>
      </c>
      <c r="M325" s="3">
        <v>518</v>
      </c>
      <c r="N325" s="3">
        <v>1996</v>
      </c>
      <c r="O325" s="2">
        <v>58.55</v>
      </c>
      <c r="P325" s="8">
        <f t="shared" si="5"/>
        <v>174170.96000000002</v>
      </c>
    </row>
    <row r="326" spans="1:16" x14ac:dyDescent="0.25">
      <c r="A326" t="s">
        <v>1405</v>
      </c>
      <c r="B326" t="s">
        <v>77</v>
      </c>
      <c r="C326" t="s">
        <v>128</v>
      </c>
      <c r="D326" t="s">
        <v>279</v>
      </c>
      <c r="E326" t="s">
        <v>70</v>
      </c>
      <c r="F326" t="s">
        <v>53</v>
      </c>
      <c r="G326" s="4" t="s">
        <v>1167</v>
      </c>
      <c r="H326" t="s">
        <v>1406</v>
      </c>
      <c r="I326">
        <v>40</v>
      </c>
      <c r="J326" t="s">
        <v>1407</v>
      </c>
      <c r="K326" t="s">
        <v>1408</v>
      </c>
      <c r="L326" s="8">
        <v>163.84</v>
      </c>
      <c r="M326" s="3">
        <v>1567</v>
      </c>
      <c r="N326" s="3">
        <v>2262</v>
      </c>
      <c r="O326" s="2">
        <v>83.41</v>
      </c>
      <c r="P326" s="8">
        <f t="shared" si="5"/>
        <v>370606.08000000002</v>
      </c>
    </row>
    <row r="327" spans="1:16" x14ac:dyDescent="0.25">
      <c r="A327" t="s">
        <v>1409</v>
      </c>
      <c r="B327" t="s">
        <v>148</v>
      </c>
      <c r="C327" t="s">
        <v>35</v>
      </c>
      <c r="D327" t="s">
        <v>36</v>
      </c>
      <c r="E327" t="s">
        <v>70</v>
      </c>
      <c r="F327" t="s">
        <v>20</v>
      </c>
      <c r="G327" s="4" t="s">
        <v>1039</v>
      </c>
      <c r="H327" t="s">
        <v>1410</v>
      </c>
      <c r="I327">
        <v>3</v>
      </c>
      <c r="J327" t="s">
        <v>1411</v>
      </c>
      <c r="K327" t="s">
        <v>1412</v>
      </c>
      <c r="L327" s="8">
        <v>42.51</v>
      </c>
      <c r="M327" s="3">
        <v>1788</v>
      </c>
      <c r="N327" s="3">
        <v>2412</v>
      </c>
      <c r="O327" s="2">
        <v>67.34</v>
      </c>
      <c r="P327" s="8">
        <f t="shared" si="5"/>
        <v>102534.12</v>
      </c>
    </row>
    <row r="328" spans="1:16" x14ac:dyDescent="0.25">
      <c r="A328" t="s">
        <v>1413</v>
      </c>
      <c r="B328" t="s">
        <v>115</v>
      </c>
      <c r="C328" t="s">
        <v>68</v>
      </c>
      <c r="D328" t="s">
        <v>243</v>
      </c>
      <c r="E328" t="s">
        <v>85</v>
      </c>
      <c r="F328" t="s">
        <v>71</v>
      </c>
      <c r="G328" s="4" t="s">
        <v>1414</v>
      </c>
      <c r="H328" t="s">
        <v>1023</v>
      </c>
      <c r="I328">
        <v>40</v>
      </c>
      <c r="J328" t="s">
        <v>1415</v>
      </c>
      <c r="K328" t="s">
        <v>1416</v>
      </c>
      <c r="L328" s="8">
        <v>50.74</v>
      </c>
      <c r="M328" s="3">
        <v>1617</v>
      </c>
      <c r="N328" s="3">
        <v>2173</v>
      </c>
      <c r="O328" s="2">
        <v>76.14</v>
      </c>
      <c r="P328" s="8">
        <f t="shared" si="5"/>
        <v>110258.02</v>
      </c>
    </row>
    <row r="329" spans="1:16" x14ac:dyDescent="0.25">
      <c r="A329" t="s">
        <v>1417</v>
      </c>
      <c r="B329" t="s">
        <v>121</v>
      </c>
      <c r="C329" t="s">
        <v>128</v>
      </c>
      <c r="D329" t="s">
        <v>249</v>
      </c>
      <c r="E329" t="s">
        <v>85</v>
      </c>
      <c r="F329" t="s">
        <v>20</v>
      </c>
      <c r="G329" s="4" t="s">
        <v>285</v>
      </c>
      <c r="H329" t="s">
        <v>846</v>
      </c>
      <c r="I329">
        <v>15</v>
      </c>
      <c r="J329" t="s">
        <v>1418</v>
      </c>
      <c r="K329" t="s">
        <v>1419</v>
      </c>
      <c r="L329" s="8">
        <v>256.72000000000003</v>
      </c>
      <c r="M329" s="3">
        <v>993</v>
      </c>
      <c r="N329" s="3">
        <v>1775</v>
      </c>
      <c r="O329" s="2">
        <v>85.42</v>
      </c>
      <c r="P329" s="8">
        <f t="shared" si="5"/>
        <v>455678.00000000006</v>
      </c>
    </row>
    <row r="330" spans="1:16" x14ac:dyDescent="0.25">
      <c r="A330" t="s">
        <v>1420</v>
      </c>
      <c r="B330" t="s">
        <v>43</v>
      </c>
      <c r="C330" t="s">
        <v>17</v>
      </c>
      <c r="D330" t="s">
        <v>587</v>
      </c>
      <c r="E330" t="s">
        <v>28</v>
      </c>
      <c r="F330" t="s">
        <v>53</v>
      </c>
      <c r="G330" s="4" t="s">
        <v>347</v>
      </c>
      <c r="H330" t="s">
        <v>1320</v>
      </c>
      <c r="I330">
        <v>25</v>
      </c>
      <c r="J330" t="s">
        <v>1421</v>
      </c>
      <c r="K330" t="s">
        <v>1422</v>
      </c>
      <c r="L330" s="8">
        <v>137.41999999999999</v>
      </c>
      <c r="M330" s="3">
        <v>1584</v>
      </c>
      <c r="N330" s="3">
        <v>3199</v>
      </c>
      <c r="O330" s="2">
        <v>92.97</v>
      </c>
      <c r="P330" s="8">
        <f t="shared" si="5"/>
        <v>439606.57999999996</v>
      </c>
    </row>
    <row r="331" spans="1:16" x14ac:dyDescent="0.25">
      <c r="A331" t="s">
        <v>1423</v>
      </c>
      <c r="B331" t="s">
        <v>67</v>
      </c>
      <c r="C331" t="s">
        <v>35</v>
      </c>
      <c r="D331" t="s">
        <v>60</v>
      </c>
      <c r="E331" t="s">
        <v>70</v>
      </c>
      <c r="F331" t="s">
        <v>53</v>
      </c>
      <c r="G331" s="4" t="s">
        <v>1424</v>
      </c>
      <c r="H331" t="s">
        <v>756</v>
      </c>
      <c r="I331">
        <v>70</v>
      </c>
      <c r="J331" t="s">
        <v>1425</v>
      </c>
      <c r="K331" t="s">
        <v>1426</v>
      </c>
      <c r="L331" s="8">
        <v>76.17</v>
      </c>
      <c r="M331" s="3">
        <v>1309</v>
      </c>
      <c r="N331" s="3">
        <v>2423</v>
      </c>
      <c r="O331" s="2">
        <v>49.26</v>
      </c>
      <c r="P331" s="8">
        <f t="shared" si="5"/>
        <v>184559.91</v>
      </c>
    </row>
    <row r="332" spans="1:16" x14ac:dyDescent="0.25">
      <c r="A332" t="s">
        <v>1427</v>
      </c>
      <c r="B332" t="s">
        <v>208</v>
      </c>
      <c r="C332" t="s">
        <v>108</v>
      </c>
      <c r="D332" t="s">
        <v>426</v>
      </c>
      <c r="E332" t="s">
        <v>28</v>
      </c>
      <c r="F332" t="s">
        <v>53</v>
      </c>
      <c r="G332" s="4" t="s">
        <v>1428</v>
      </c>
      <c r="H332" t="s">
        <v>1429</v>
      </c>
      <c r="I332">
        <v>21</v>
      </c>
      <c r="J332" t="s">
        <v>1430</v>
      </c>
      <c r="K332" t="s">
        <v>1431</v>
      </c>
      <c r="L332" s="8">
        <v>229.63</v>
      </c>
      <c r="M332" s="3">
        <v>928</v>
      </c>
      <c r="N332" s="3">
        <v>1288</v>
      </c>
      <c r="O332" s="2">
        <v>62.89</v>
      </c>
      <c r="P332" s="8">
        <f t="shared" si="5"/>
        <v>295763.44</v>
      </c>
    </row>
    <row r="333" spans="1:16" x14ac:dyDescent="0.25">
      <c r="A333" t="s">
        <v>1432</v>
      </c>
      <c r="B333" t="s">
        <v>371</v>
      </c>
      <c r="C333" t="s">
        <v>108</v>
      </c>
      <c r="D333" t="s">
        <v>182</v>
      </c>
      <c r="E333" t="s">
        <v>28</v>
      </c>
      <c r="F333" t="s">
        <v>71</v>
      </c>
      <c r="G333" s="4" t="s">
        <v>30</v>
      </c>
      <c r="H333" t="s">
        <v>394</v>
      </c>
      <c r="I333">
        <v>23</v>
      </c>
      <c r="J333" t="s">
        <v>1433</v>
      </c>
      <c r="K333" t="s">
        <v>1434</v>
      </c>
      <c r="L333" s="8">
        <v>63.27</v>
      </c>
      <c r="M333" s="3">
        <v>932</v>
      </c>
      <c r="N333" s="3">
        <v>3738</v>
      </c>
      <c r="O333" s="2">
        <v>82.99</v>
      </c>
      <c r="P333" s="8">
        <f t="shared" si="5"/>
        <v>236503.26</v>
      </c>
    </row>
    <row r="334" spans="1:16" x14ac:dyDescent="0.25">
      <c r="A334" t="s">
        <v>1435</v>
      </c>
      <c r="B334" t="s">
        <v>148</v>
      </c>
      <c r="C334" t="s">
        <v>68</v>
      </c>
      <c r="D334" t="s">
        <v>69</v>
      </c>
      <c r="E334" t="s">
        <v>19</v>
      </c>
      <c r="F334" t="s">
        <v>20</v>
      </c>
      <c r="G334" s="4" t="s">
        <v>130</v>
      </c>
      <c r="H334" t="s">
        <v>367</v>
      </c>
      <c r="I334">
        <v>59</v>
      </c>
      <c r="J334" t="s">
        <v>1436</v>
      </c>
      <c r="K334" t="s">
        <v>1437</v>
      </c>
      <c r="L334" s="8">
        <v>75.02</v>
      </c>
      <c r="M334" s="3">
        <v>1136</v>
      </c>
      <c r="N334" s="3">
        <v>2761</v>
      </c>
      <c r="O334" s="2">
        <v>77.819999999999993</v>
      </c>
      <c r="P334" s="8">
        <f t="shared" si="5"/>
        <v>207130.22</v>
      </c>
    </row>
    <row r="335" spans="1:16" x14ac:dyDescent="0.25">
      <c r="A335" t="s">
        <v>1438</v>
      </c>
      <c r="B335" t="s">
        <v>67</v>
      </c>
      <c r="C335" t="s">
        <v>108</v>
      </c>
      <c r="D335" t="s">
        <v>155</v>
      </c>
      <c r="E335" t="s">
        <v>28</v>
      </c>
      <c r="F335" t="s">
        <v>20</v>
      </c>
      <c r="G335" s="4" t="s">
        <v>1439</v>
      </c>
      <c r="H335" t="s">
        <v>367</v>
      </c>
      <c r="I335">
        <v>79</v>
      </c>
      <c r="J335" t="s">
        <v>1440</v>
      </c>
      <c r="K335" t="s">
        <v>1441</v>
      </c>
      <c r="L335" s="8">
        <v>46.53</v>
      </c>
      <c r="M335" s="3">
        <v>1353</v>
      </c>
      <c r="N335" s="3">
        <v>2157</v>
      </c>
      <c r="O335" s="2">
        <v>67.94</v>
      </c>
      <c r="P335" s="8">
        <f t="shared" si="5"/>
        <v>100365.21</v>
      </c>
    </row>
    <row r="336" spans="1:16" x14ac:dyDescent="0.25">
      <c r="A336" t="s">
        <v>1442</v>
      </c>
      <c r="B336" t="s">
        <v>208</v>
      </c>
      <c r="C336" t="s">
        <v>17</v>
      </c>
      <c r="D336" t="s">
        <v>44</v>
      </c>
      <c r="E336" t="s">
        <v>28</v>
      </c>
      <c r="F336" t="s">
        <v>20</v>
      </c>
      <c r="G336" s="4" t="s">
        <v>1348</v>
      </c>
      <c r="H336" t="s">
        <v>825</v>
      </c>
      <c r="I336">
        <v>64</v>
      </c>
      <c r="J336" t="s">
        <v>1443</v>
      </c>
      <c r="K336" t="s">
        <v>1444</v>
      </c>
      <c r="L336" s="8">
        <v>117.28</v>
      </c>
      <c r="M336" s="3">
        <v>1725</v>
      </c>
      <c r="N336" s="3">
        <v>3207</v>
      </c>
      <c r="O336" s="2">
        <v>74.34</v>
      </c>
      <c r="P336" s="8">
        <f t="shared" si="5"/>
        <v>376116.96</v>
      </c>
    </row>
    <row r="337" spans="1:16" x14ac:dyDescent="0.25">
      <c r="A337" t="s">
        <v>1445</v>
      </c>
      <c r="B337" t="s">
        <v>59</v>
      </c>
      <c r="C337" t="s">
        <v>128</v>
      </c>
      <c r="D337" t="s">
        <v>129</v>
      </c>
      <c r="E337" t="s">
        <v>19</v>
      </c>
      <c r="F337" t="s">
        <v>53</v>
      </c>
      <c r="G337" s="4" t="s">
        <v>45</v>
      </c>
      <c r="H337" t="s">
        <v>1446</v>
      </c>
      <c r="I337">
        <v>16</v>
      </c>
      <c r="J337" t="s">
        <v>1447</v>
      </c>
      <c r="K337" t="s">
        <v>1448</v>
      </c>
      <c r="L337" s="8">
        <v>54.47</v>
      </c>
      <c r="M337" s="3">
        <v>590</v>
      </c>
      <c r="N337" s="3">
        <v>1305</v>
      </c>
      <c r="O337" s="2">
        <v>62.23</v>
      </c>
      <c r="P337" s="8">
        <f t="shared" si="5"/>
        <v>71083.349999999991</v>
      </c>
    </row>
    <row r="338" spans="1:16" x14ac:dyDescent="0.25">
      <c r="A338" t="s">
        <v>1449</v>
      </c>
      <c r="B338" t="s">
        <v>154</v>
      </c>
      <c r="C338" t="s">
        <v>17</v>
      </c>
      <c r="D338" t="s">
        <v>27</v>
      </c>
      <c r="E338" t="s">
        <v>85</v>
      </c>
      <c r="F338" t="s">
        <v>61</v>
      </c>
      <c r="G338" s="4" t="s">
        <v>1450</v>
      </c>
      <c r="H338" t="s">
        <v>623</v>
      </c>
      <c r="I338">
        <v>51</v>
      </c>
      <c r="J338" t="s">
        <v>1451</v>
      </c>
      <c r="K338" t="s">
        <v>1452</v>
      </c>
      <c r="L338" s="8">
        <v>189.44</v>
      </c>
      <c r="M338" s="3">
        <v>1985</v>
      </c>
      <c r="N338" s="3">
        <v>803</v>
      </c>
      <c r="O338" s="2">
        <v>46.28</v>
      </c>
      <c r="P338" s="8">
        <f t="shared" si="5"/>
        <v>152120.32000000001</v>
      </c>
    </row>
    <row r="339" spans="1:16" x14ac:dyDescent="0.25">
      <c r="A339" t="s">
        <v>1453</v>
      </c>
      <c r="B339" t="s">
        <v>83</v>
      </c>
      <c r="C339" t="s">
        <v>108</v>
      </c>
      <c r="D339" t="s">
        <v>109</v>
      </c>
      <c r="E339" t="s">
        <v>70</v>
      </c>
      <c r="F339" t="s">
        <v>20</v>
      </c>
      <c r="G339" s="4" t="s">
        <v>1454</v>
      </c>
      <c r="H339" t="s">
        <v>1360</v>
      </c>
      <c r="I339">
        <v>23</v>
      </c>
      <c r="J339" t="s">
        <v>1455</v>
      </c>
      <c r="K339" t="s">
        <v>1456</v>
      </c>
      <c r="L339" s="8">
        <v>87.18</v>
      </c>
      <c r="M339" s="3">
        <v>1180</v>
      </c>
      <c r="N339" s="3">
        <v>3700</v>
      </c>
      <c r="O339" s="2">
        <v>99.06</v>
      </c>
      <c r="P339" s="8">
        <f t="shared" si="5"/>
        <v>322566</v>
      </c>
    </row>
    <row r="340" spans="1:16" x14ac:dyDescent="0.25">
      <c r="A340" t="s">
        <v>1457</v>
      </c>
      <c r="B340" t="s">
        <v>50</v>
      </c>
      <c r="C340" t="s">
        <v>68</v>
      </c>
      <c r="D340" t="s">
        <v>69</v>
      </c>
      <c r="E340" t="s">
        <v>28</v>
      </c>
      <c r="F340" t="s">
        <v>37</v>
      </c>
      <c r="G340" s="4" t="s">
        <v>1230</v>
      </c>
      <c r="H340" t="s">
        <v>1458</v>
      </c>
      <c r="I340">
        <v>87</v>
      </c>
      <c r="J340" t="s">
        <v>1459</v>
      </c>
      <c r="K340" t="s">
        <v>1460</v>
      </c>
      <c r="L340" s="8">
        <v>48.52</v>
      </c>
      <c r="M340" s="3">
        <v>2054</v>
      </c>
      <c r="N340" s="3">
        <v>2805</v>
      </c>
      <c r="O340" s="2">
        <v>74.84</v>
      </c>
      <c r="P340" s="8">
        <f t="shared" si="5"/>
        <v>136098.6</v>
      </c>
    </row>
    <row r="341" spans="1:16" x14ac:dyDescent="0.25">
      <c r="A341" t="s">
        <v>1461</v>
      </c>
      <c r="B341" t="s">
        <v>362</v>
      </c>
      <c r="C341" t="s">
        <v>108</v>
      </c>
      <c r="D341" t="s">
        <v>109</v>
      </c>
      <c r="E341" t="s">
        <v>28</v>
      </c>
      <c r="F341" t="s">
        <v>20</v>
      </c>
      <c r="G341" s="4" t="s">
        <v>695</v>
      </c>
      <c r="H341" t="s">
        <v>715</v>
      </c>
      <c r="I341">
        <v>37</v>
      </c>
      <c r="J341" t="s">
        <v>1462</v>
      </c>
      <c r="K341" t="s">
        <v>1332</v>
      </c>
      <c r="L341" s="8">
        <v>82.94</v>
      </c>
      <c r="M341" s="3">
        <v>2123</v>
      </c>
      <c r="N341" s="3">
        <v>553</v>
      </c>
      <c r="O341" s="2">
        <v>90.21</v>
      </c>
      <c r="P341" s="8">
        <f t="shared" si="5"/>
        <v>45865.82</v>
      </c>
    </row>
    <row r="342" spans="1:16" x14ac:dyDescent="0.25">
      <c r="A342" t="s">
        <v>1463</v>
      </c>
      <c r="B342" t="s">
        <v>91</v>
      </c>
      <c r="C342" t="s">
        <v>108</v>
      </c>
      <c r="D342" t="s">
        <v>155</v>
      </c>
      <c r="E342" t="s">
        <v>52</v>
      </c>
      <c r="F342" t="s">
        <v>53</v>
      </c>
      <c r="G342" s="4" t="s">
        <v>1464</v>
      </c>
      <c r="H342" t="s">
        <v>1465</v>
      </c>
      <c r="I342">
        <v>84</v>
      </c>
      <c r="J342" t="s">
        <v>1466</v>
      </c>
      <c r="K342" t="s">
        <v>1467</v>
      </c>
      <c r="L342" s="8">
        <v>100.11</v>
      </c>
      <c r="M342" s="3">
        <v>2282</v>
      </c>
      <c r="N342" s="3">
        <v>1681</v>
      </c>
      <c r="O342" s="2">
        <v>70.31</v>
      </c>
      <c r="P342" s="8">
        <f t="shared" si="5"/>
        <v>168284.91</v>
      </c>
    </row>
    <row r="343" spans="1:16" x14ac:dyDescent="0.25">
      <c r="A343" t="s">
        <v>1468</v>
      </c>
      <c r="B343" t="s">
        <v>161</v>
      </c>
      <c r="C343" t="s">
        <v>68</v>
      </c>
      <c r="D343" t="s">
        <v>142</v>
      </c>
      <c r="E343" t="s">
        <v>85</v>
      </c>
      <c r="F343" t="s">
        <v>61</v>
      </c>
      <c r="G343" s="4" t="s">
        <v>1469</v>
      </c>
      <c r="H343" t="s">
        <v>1470</v>
      </c>
      <c r="I343">
        <v>17</v>
      </c>
      <c r="J343" t="s">
        <v>1471</v>
      </c>
      <c r="K343" t="s">
        <v>1472</v>
      </c>
      <c r="L343" s="8">
        <v>42.51</v>
      </c>
      <c r="M343" s="3">
        <v>1658</v>
      </c>
      <c r="N343" s="3">
        <v>2572</v>
      </c>
      <c r="O343" s="2">
        <v>76.37</v>
      </c>
      <c r="P343" s="8">
        <f t="shared" si="5"/>
        <v>109335.72</v>
      </c>
    </row>
    <row r="344" spans="1:16" x14ac:dyDescent="0.25">
      <c r="A344" t="s">
        <v>1473</v>
      </c>
      <c r="B344" t="s">
        <v>362</v>
      </c>
      <c r="C344" t="s">
        <v>128</v>
      </c>
      <c r="D344" t="s">
        <v>129</v>
      </c>
      <c r="E344" t="s">
        <v>52</v>
      </c>
      <c r="F344" t="s">
        <v>37</v>
      </c>
      <c r="G344" s="4" t="s">
        <v>953</v>
      </c>
      <c r="H344" t="s">
        <v>1474</v>
      </c>
      <c r="I344">
        <v>3</v>
      </c>
      <c r="J344" t="s">
        <v>1475</v>
      </c>
      <c r="K344" t="s">
        <v>1476</v>
      </c>
      <c r="L344" s="8">
        <v>61.06</v>
      </c>
      <c r="M344" s="3">
        <v>1845</v>
      </c>
      <c r="N344" s="3">
        <v>3334</v>
      </c>
      <c r="O344" s="2">
        <v>85.82</v>
      </c>
      <c r="P344" s="8">
        <f t="shared" si="5"/>
        <v>203574.04</v>
      </c>
    </row>
    <row r="345" spans="1:16" x14ac:dyDescent="0.25">
      <c r="A345" t="s">
        <v>1477</v>
      </c>
      <c r="B345" t="s">
        <v>34</v>
      </c>
      <c r="C345" t="s">
        <v>35</v>
      </c>
      <c r="D345" t="s">
        <v>171</v>
      </c>
      <c r="E345" t="s">
        <v>28</v>
      </c>
      <c r="F345" t="s">
        <v>61</v>
      </c>
      <c r="G345" s="4" t="s">
        <v>518</v>
      </c>
      <c r="H345" t="s">
        <v>776</v>
      </c>
      <c r="I345">
        <v>38</v>
      </c>
      <c r="J345" t="s">
        <v>1478</v>
      </c>
      <c r="K345" t="s">
        <v>1479</v>
      </c>
      <c r="L345" s="8">
        <v>39.76</v>
      </c>
      <c r="M345" s="3">
        <v>2242</v>
      </c>
      <c r="N345" s="3">
        <v>1112</v>
      </c>
      <c r="O345" s="2">
        <v>55.05</v>
      </c>
      <c r="P345" s="8">
        <f t="shared" si="5"/>
        <v>44213.119999999995</v>
      </c>
    </row>
    <row r="346" spans="1:16" x14ac:dyDescent="0.25">
      <c r="A346" t="s">
        <v>1480</v>
      </c>
      <c r="B346" t="s">
        <v>91</v>
      </c>
      <c r="C346" t="s">
        <v>17</v>
      </c>
      <c r="D346" t="s">
        <v>18</v>
      </c>
      <c r="E346" t="s">
        <v>28</v>
      </c>
      <c r="F346" t="s">
        <v>61</v>
      </c>
      <c r="G346" s="4" t="s">
        <v>499</v>
      </c>
      <c r="H346" t="s">
        <v>952</v>
      </c>
      <c r="I346">
        <v>16</v>
      </c>
      <c r="J346" t="s">
        <v>1481</v>
      </c>
      <c r="K346" t="s">
        <v>1482</v>
      </c>
      <c r="L346" s="8">
        <v>170.63</v>
      </c>
      <c r="M346" s="3">
        <v>1003</v>
      </c>
      <c r="N346" s="3">
        <v>1343</v>
      </c>
      <c r="O346" s="2">
        <v>78.81</v>
      </c>
      <c r="P346" s="8">
        <f t="shared" si="5"/>
        <v>229156.09</v>
      </c>
    </row>
    <row r="347" spans="1:16" x14ac:dyDescent="0.25">
      <c r="A347" t="s">
        <v>1483</v>
      </c>
      <c r="B347" t="s">
        <v>16</v>
      </c>
      <c r="C347" t="s">
        <v>68</v>
      </c>
      <c r="D347" t="s">
        <v>142</v>
      </c>
      <c r="E347" t="s">
        <v>19</v>
      </c>
      <c r="F347" t="s">
        <v>53</v>
      </c>
      <c r="G347" s="4" t="s">
        <v>245</v>
      </c>
      <c r="H347" t="s">
        <v>1252</v>
      </c>
      <c r="I347">
        <v>8</v>
      </c>
      <c r="J347" t="s">
        <v>1484</v>
      </c>
      <c r="K347" t="s">
        <v>1485</v>
      </c>
      <c r="L347" s="8">
        <v>49.32</v>
      </c>
      <c r="M347" s="3">
        <v>993</v>
      </c>
      <c r="N347" s="3">
        <v>2449</v>
      </c>
      <c r="O347" s="2">
        <v>66.489999999999995</v>
      </c>
      <c r="P347" s="8">
        <f t="shared" si="5"/>
        <v>120784.68000000001</v>
      </c>
    </row>
    <row r="348" spans="1:16" x14ac:dyDescent="0.25">
      <c r="A348" t="s">
        <v>1486</v>
      </c>
      <c r="B348" t="s">
        <v>154</v>
      </c>
      <c r="C348" t="s">
        <v>128</v>
      </c>
      <c r="D348" t="s">
        <v>436</v>
      </c>
      <c r="E348" t="s">
        <v>28</v>
      </c>
      <c r="F348" t="s">
        <v>71</v>
      </c>
      <c r="G348" s="4" t="s">
        <v>1487</v>
      </c>
      <c r="H348" t="s">
        <v>1488</v>
      </c>
      <c r="I348">
        <v>90</v>
      </c>
      <c r="J348" t="s">
        <v>1489</v>
      </c>
      <c r="K348" t="s">
        <v>344</v>
      </c>
      <c r="L348" s="8">
        <v>70.88</v>
      </c>
      <c r="M348" s="3">
        <v>1141</v>
      </c>
      <c r="N348" s="3">
        <v>1870</v>
      </c>
      <c r="O348" s="2">
        <v>73.650000000000006</v>
      </c>
      <c r="P348" s="8">
        <f t="shared" si="5"/>
        <v>132545.60000000001</v>
      </c>
    </row>
    <row r="349" spans="1:16" x14ac:dyDescent="0.25">
      <c r="A349" t="s">
        <v>1490</v>
      </c>
      <c r="B349" t="s">
        <v>294</v>
      </c>
      <c r="C349" t="s">
        <v>108</v>
      </c>
      <c r="D349" t="s">
        <v>109</v>
      </c>
      <c r="E349" t="s">
        <v>85</v>
      </c>
      <c r="F349" t="s">
        <v>37</v>
      </c>
      <c r="G349" s="4" t="s">
        <v>809</v>
      </c>
      <c r="H349" t="s">
        <v>930</v>
      </c>
      <c r="I349">
        <v>43</v>
      </c>
      <c r="J349" t="s">
        <v>1491</v>
      </c>
      <c r="K349" t="s">
        <v>1296</v>
      </c>
      <c r="L349" s="8">
        <v>118.33</v>
      </c>
      <c r="M349" s="3">
        <v>1763</v>
      </c>
      <c r="N349" s="3">
        <v>240</v>
      </c>
      <c r="O349" s="2">
        <v>65.930000000000007</v>
      </c>
      <c r="P349" s="8">
        <f t="shared" si="5"/>
        <v>28399.200000000001</v>
      </c>
    </row>
    <row r="350" spans="1:16" x14ac:dyDescent="0.25">
      <c r="A350" t="s">
        <v>1492</v>
      </c>
      <c r="B350" t="s">
        <v>121</v>
      </c>
      <c r="C350" t="s">
        <v>108</v>
      </c>
      <c r="D350" t="s">
        <v>426</v>
      </c>
      <c r="E350" t="s">
        <v>19</v>
      </c>
      <c r="F350" t="s">
        <v>61</v>
      </c>
      <c r="G350" s="4" t="s">
        <v>92</v>
      </c>
      <c r="H350" t="s">
        <v>877</v>
      </c>
      <c r="I350">
        <v>57</v>
      </c>
      <c r="J350" t="s">
        <v>1493</v>
      </c>
      <c r="K350" t="s">
        <v>1494</v>
      </c>
      <c r="L350" s="8">
        <v>71.56</v>
      </c>
      <c r="M350" s="3">
        <v>1264</v>
      </c>
      <c r="N350" s="3">
        <v>2367</v>
      </c>
      <c r="O350" s="2">
        <v>82.53</v>
      </c>
      <c r="P350" s="8">
        <f t="shared" si="5"/>
        <v>169382.52000000002</v>
      </c>
    </row>
    <row r="351" spans="1:16" x14ac:dyDescent="0.25">
      <c r="A351" t="s">
        <v>1495</v>
      </c>
      <c r="B351" t="s">
        <v>91</v>
      </c>
      <c r="C351" t="s">
        <v>68</v>
      </c>
      <c r="D351" t="s">
        <v>264</v>
      </c>
      <c r="E351" t="s">
        <v>52</v>
      </c>
      <c r="F351" t="s">
        <v>71</v>
      </c>
      <c r="G351" s="4" t="s">
        <v>1171</v>
      </c>
      <c r="H351" t="s">
        <v>157</v>
      </c>
      <c r="I351">
        <v>57</v>
      </c>
      <c r="J351" t="s">
        <v>1496</v>
      </c>
      <c r="K351" t="s">
        <v>1497</v>
      </c>
      <c r="L351" s="8">
        <v>68.739999999999995</v>
      </c>
      <c r="M351" s="3">
        <v>1033</v>
      </c>
      <c r="N351" s="3">
        <v>3483</v>
      </c>
      <c r="O351" s="2">
        <v>88.87</v>
      </c>
      <c r="P351" s="8">
        <f t="shared" si="5"/>
        <v>239421.41999999998</v>
      </c>
    </row>
    <row r="352" spans="1:16" x14ac:dyDescent="0.25">
      <c r="A352" t="s">
        <v>1498</v>
      </c>
      <c r="B352" t="s">
        <v>141</v>
      </c>
      <c r="C352" t="s">
        <v>128</v>
      </c>
      <c r="D352" t="s">
        <v>279</v>
      </c>
      <c r="E352" t="s">
        <v>85</v>
      </c>
      <c r="F352" t="s">
        <v>53</v>
      </c>
      <c r="G352" s="4" t="s">
        <v>1216</v>
      </c>
      <c r="H352" t="s">
        <v>922</v>
      </c>
      <c r="I352">
        <v>25</v>
      </c>
      <c r="J352" t="s">
        <v>1499</v>
      </c>
      <c r="K352" t="s">
        <v>1500</v>
      </c>
      <c r="L352" s="8">
        <v>75.59</v>
      </c>
      <c r="M352" s="3">
        <v>1746</v>
      </c>
      <c r="N352" s="3">
        <v>836</v>
      </c>
      <c r="O352" s="2">
        <v>76.42</v>
      </c>
      <c r="P352" s="8">
        <f t="shared" si="5"/>
        <v>63193.240000000005</v>
      </c>
    </row>
    <row r="353" spans="1:16" x14ac:dyDescent="0.25">
      <c r="A353" t="s">
        <v>1501</v>
      </c>
      <c r="B353" t="s">
        <v>59</v>
      </c>
      <c r="C353" t="s">
        <v>17</v>
      </c>
      <c r="D353" t="s">
        <v>27</v>
      </c>
      <c r="E353" t="s">
        <v>52</v>
      </c>
      <c r="F353" t="s">
        <v>71</v>
      </c>
      <c r="G353" s="4" t="s">
        <v>1502</v>
      </c>
      <c r="H353" t="s">
        <v>675</v>
      </c>
      <c r="I353">
        <v>66</v>
      </c>
      <c r="J353" t="s">
        <v>1503</v>
      </c>
      <c r="K353" t="s">
        <v>1504</v>
      </c>
      <c r="L353" s="8">
        <v>61.97</v>
      </c>
      <c r="M353" s="3">
        <v>1953</v>
      </c>
      <c r="N353" s="3">
        <v>2671</v>
      </c>
      <c r="O353" s="2">
        <v>62.77</v>
      </c>
      <c r="P353" s="8">
        <f t="shared" si="5"/>
        <v>165521.87</v>
      </c>
    </row>
    <row r="354" spans="1:16" x14ac:dyDescent="0.25">
      <c r="A354" t="s">
        <v>1505</v>
      </c>
      <c r="B354" t="s">
        <v>34</v>
      </c>
      <c r="C354" t="s">
        <v>17</v>
      </c>
      <c r="D354" t="s">
        <v>44</v>
      </c>
      <c r="E354" t="s">
        <v>52</v>
      </c>
      <c r="F354" t="s">
        <v>37</v>
      </c>
      <c r="G354" s="4" t="s">
        <v>1506</v>
      </c>
      <c r="H354" t="s">
        <v>1450</v>
      </c>
      <c r="I354">
        <v>30</v>
      </c>
      <c r="J354" t="s">
        <v>1507</v>
      </c>
      <c r="K354" t="s">
        <v>1508</v>
      </c>
      <c r="L354" s="8">
        <v>50.57</v>
      </c>
      <c r="M354" s="3">
        <v>1377</v>
      </c>
      <c r="N354" s="3">
        <v>1533</v>
      </c>
      <c r="O354" s="2">
        <v>97.77</v>
      </c>
      <c r="P354" s="8">
        <f t="shared" si="5"/>
        <v>77523.81</v>
      </c>
    </row>
    <row r="355" spans="1:16" x14ac:dyDescent="0.25">
      <c r="A355" t="s">
        <v>1509</v>
      </c>
      <c r="B355" t="s">
        <v>121</v>
      </c>
      <c r="C355" t="s">
        <v>108</v>
      </c>
      <c r="D355" t="s">
        <v>182</v>
      </c>
      <c r="E355" t="s">
        <v>85</v>
      </c>
      <c r="F355" t="s">
        <v>71</v>
      </c>
      <c r="G355" s="4" t="s">
        <v>1510</v>
      </c>
      <c r="H355" t="s">
        <v>1277</v>
      </c>
      <c r="I355">
        <v>85</v>
      </c>
      <c r="J355" t="s">
        <v>1511</v>
      </c>
      <c r="K355" t="s">
        <v>1512</v>
      </c>
      <c r="L355" s="8">
        <v>58.24</v>
      </c>
      <c r="M355" s="3">
        <v>1179</v>
      </c>
      <c r="N355" s="3">
        <v>2892</v>
      </c>
      <c r="O355" s="2">
        <v>79.87</v>
      </c>
      <c r="P355" s="8">
        <f t="shared" si="5"/>
        <v>168430.08000000002</v>
      </c>
    </row>
    <row r="356" spans="1:16" x14ac:dyDescent="0.25">
      <c r="A356" t="s">
        <v>1513</v>
      </c>
      <c r="B356" t="s">
        <v>121</v>
      </c>
      <c r="C356" t="s">
        <v>68</v>
      </c>
      <c r="D356" t="s">
        <v>69</v>
      </c>
      <c r="E356" t="s">
        <v>85</v>
      </c>
      <c r="F356" t="s">
        <v>71</v>
      </c>
      <c r="G356" s="4" t="s">
        <v>1514</v>
      </c>
      <c r="H356" t="s">
        <v>797</v>
      </c>
      <c r="I356">
        <v>24</v>
      </c>
      <c r="J356" t="s">
        <v>1515</v>
      </c>
      <c r="K356" t="s">
        <v>1516</v>
      </c>
      <c r="L356" s="8">
        <v>68.849999999999994</v>
      </c>
      <c r="M356" s="3">
        <v>1087</v>
      </c>
      <c r="N356" s="3">
        <v>2677</v>
      </c>
      <c r="O356" s="2">
        <v>67.13</v>
      </c>
      <c r="P356" s="8">
        <f t="shared" si="5"/>
        <v>184311.44999999998</v>
      </c>
    </row>
    <row r="357" spans="1:16" x14ac:dyDescent="0.25">
      <c r="A357" t="s">
        <v>1517</v>
      </c>
      <c r="B357" t="s">
        <v>77</v>
      </c>
      <c r="C357" t="s">
        <v>128</v>
      </c>
      <c r="D357" t="s">
        <v>436</v>
      </c>
      <c r="E357" t="s">
        <v>19</v>
      </c>
      <c r="F357" t="s">
        <v>37</v>
      </c>
      <c r="G357" s="4" t="s">
        <v>402</v>
      </c>
      <c r="H357" t="s">
        <v>656</v>
      </c>
      <c r="I357">
        <v>65</v>
      </c>
      <c r="J357" t="s">
        <v>1518</v>
      </c>
      <c r="K357" t="s">
        <v>1519</v>
      </c>
      <c r="L357" s="8">
        <v>87.8</v>
      </c>
      <c r="M357" s="3">
        <v>1293</v>
      </c>
      <c r="N357" s="3">
        <v>3563</v>
      </c>
      <c r="O357" s="2">
        <v>84.95</v>
      </c>
      <c r="P357" s="8">
        <f t="shared" si="5"/>
        <v>312831.39999999997</v>
      </c>
    </row>
    <row r="358" spans="1:16" x14ac:dyDescent="0.25">
      <c r="A358" t="s">
        <v>1520</v>
      </c>
      <c r="B358" t="s">
        <v>16</v>
      </c>
      <c r="C358" t="s">
        <v>128</v>
      </c>
      <c r="D358" t="s">
        <v>279</v>
      </c>
      <c r="E358" t="s">
        <v>52</v>
      </c>
      <c r="F358" t="s">
        <v>61</v>
      </c>
      <c r="G358" s="4" t="s">
        <v>431</v>
      </c>
      <c r="H358" t="s">
        <v>1521</v>
      </c>
      <c r="I358">
        <v>5</v>
      </c>
      <c r="J358" t="s">
        <v>1522</v>
      </c>
      <c r="K358" t="s">
        <v>1523</v>
      </c>
      <c r="L358" s="8">
        <v>45.48</v>
      </c>
      <c r="M358" s="3">
        <v>2600</v>
      </c>
      <c r="N358" s="3">
        <v>405</v>
      </c>
      <c r="O358" s="2">
        <v>55.18</v>
      </c>
      <c r="P358" s="8">
        <f t="shared" si="5"/>
        <v>18419.399999999998</v>
      </c>
    </row>
    <row r="359" spans="1:16" x14ac:dyDescent="0.25">
      <c r="A359" t="s">
        <v>1524</v>
      </c>
      <c r="B359" t="s">
        <v>208</v>
      </c>
      <c r="C359" t="s">
        <v>17</v>
      </c>
      <c r="D359" t="s">
        <v>587</v>
      </c>
      <c r="E359" t="s">
        <v>19</v>
      </c>
      <c r="F359" t="s">
        <v>61</v>
      </c>
      <c r="G359" s="4" t="s">
        <v>851</v>
      </c>
      <c r="H359" t="s">
        <v>1312</v>
      </c>
      <c r="I359">
        <v>33</v>
      </c>
      <c r="J359" t="s">
        <v>1525</v>
      </c>
      <c r="K359" t="s">
        <v>1526</v>
      </c>
      <c r="L359" s="8">
        <v>54.53</v>
      </c>
      <c r="M359" s="3">
        <v>824</v>
      </c>
      <c r="N359" s="3">
        <v>838</v>
      </c>
      <c r="O359" s="2">
        <v>62.49</v>
      </c>
      <c r="P359" s="8">
        <f t="shared" si="5"/>
        <v>45696.14</v>
      </c>
    </row>
    <row r="360" spans="1:16" x14ac:dyDescent="0.25">
      <c r="A360" t="s">
        <v>1527</v>
      </c>
      <c r="B360" t="s">
        <v>192</v>
      </c>
      <c r="C360" t="s">
        <v>108</v>
      </c>
      <c r="D360" t="s">
        <v>155</v>
      </c>
      <c r="E360" t="s">
        <v>19</v>
      </c>
      <c r="F360" t="s">
        <v>20</v>
      </c>
      <c r="G360" s="4" t="s">
        <v>1223</v>
      </c>
      <c r="H360" t="s">
        <v>518</v>
      </c>
      <c r="I360">
        <v>7</v>
      </c>
      <c r="J360" t="s">
        <v>1528</v>
      </c>
      <c r="K360" t="s">
        <v>1142</v>
      </c>
      <c r="L360" s="8">
        <v>112.9</v>
      </c>
      <c r="M360" s="3">
        <v>1148</v>
      </c>
      <c r="N360" s="3">
        <v>3909</v>
      </c>
      <c r="O360" s="2">
        <v>82.96</v>
      </c>
      <c r="P360" s="8">
        <f t="shared" si="5"/>
        <v>441326.10000000003</v>
      </c>
    </row>
    <row r="361" spans="1:16" x14ac:dyDescent="0.25">
      <c r="A361" t="s">
        <v>1529</v>
      </c>
      <c r="B361" t="s">
        <v>747</v>
      </c>
      <c r="C361" t="s">
        <v>108</v>
      </c>
      <c r="D361" t="s">
        <v>197</v>
      </c>
      <c r="E361" t="s">
        <v>85</v>
      </c>
      <c r="F361" t="s">
        <v>20</v>
      </c>
      <c r="G361" s="4" t="s">
        <v>592</v>
      </c>
      <c r="H361" t="s">
        <v>555</v>
      </c>
      <c r="I361">
        <v>11</v>
      </c>
      <c r="J361" t="s">
        <v>1530</v>
      </c>
      <c r="K361" t="s">
        <v>1531</v>
      </c>
      <c r="L361" s="8">
        <v>50.86</v>
      </c>
      <c r="M361" s="3">
        <v>713</v>
      </c>
      <c r="N361" s="3">
        <v>707</v>
      </c>
      <c r="O361" s="2">
        <v>67.59</v>
      </c>
      <c r="P361" s="8">
        <f t="shared" si="5"/>
        <v>35958.019999999997</v>
      </c>
    </row>
    <row r="362" spans="1:16" x14ac:dyDescent="0.25">
      <c r="A362" t="s">
        <v>1532</v>
      </c>
      <c r="B362" t="s">
        <v>161</v>
      </c>
      <c r="C362" t="s">
        <v>68</v>
      </c>
      <c r="D362" t="s">
        <v>243</v>
      </c>
      <c r="E362" t="s">
        <v>28</v>
      </c>
      <c r="F362" t="s">
        <v>71</v>
      </c>
      <c r="G362" s="4" t="s">
        <v>54</v>
      </c>
      <c r="H362" t="s">
        <v>136</v>
      </c>
      <c r="I362">
        <v>50</v>
      </c>
      <c r="J362" t="s">
        <v>1533</v>
      </c>
      <c r="K362" t="s">
        <v>1534</v>
      </c>
      <c r="L362" s="8">
        <v>75</v>
      </c>
      <c r="M362" s="3">
        <v>2375</v>
      </c>
      <c r="N362" s="3">
        <v>2072</v>
      </c>
      <c r="O362" s="2">
        <v>71.45</v>
      </c>
      <c r="P362" s="8">
        <f t="shared" si="5"/>
        <v>155400</v>
      </c>
    </row>
    <row r="363" spans="1:16" x14ac:dyDescent="0.25">
      <c r="A363" t="s">
        <v>1535</v>
      </c>
      <c r="B363" t="s">
        <v>67</v>
      </c>
      <c r="C363" t="s">
        <v>128</v>
      </c>
      <c r="D363" t="s">
        <v>249</v>
      </c>
      <c r="E363" t="s">
        <v>28</v>
      </c>
      <c r="F363" t="s">
        <v>53</v>
      </c>
      <c r="G363" s="4" t="s">
        <v>661</v>
      </c>
      <c r="H363" t="s">
        <v>821</v>
      </c>
      <c r="I363">
        <v>37</v>
      </c>
      <c r="J363" t="s">
        <v>1536</v>
      </c>
      <c r="K363" t="s">
        <v>1537</v>
      </c>
      <c r="L363" s="8">
        <v>324.18</v>
      </c>
      <c r="M363" s="3">
        <v>1348</v>
      </c>
      <c r="N363" s="3">
        <v>3007</v>
      </c>
      <c r="O363" s="2">
        <v>83.57</v>
      </c>
      <c r="P363" s="8">
        <f t="shared" si="5"/>
        <v>974809.26</v>
      </c>
    </row>
    <row r="364" spans="1:16" x14ac:dyDescent="0.25">
      <c r="A364" t="s">
        <v>1538</v>
      </c>
      <c r="B364" t="s">
        <v>154</v>
      </c>
      <c r="C364" t="s">
        <v>35</v>
      </c>
      <c r="D364" t="s">
        <v>36</v>
      </c>
      <c r="E364" t="s">
        <v>70</v>
      </c>
      <c r="F364" t="s">
        <v>71</v>
      </c>
      <c r="G364" s="4" t="s">
        <v>1539</v>
      </c>
      <c r="H364" t="s">
        <v>679</v>
      </c>
      <c r="I364">
        <v>78</v>
      </c>
      <c r="J364" t="s">
        <v>1540</v>
      </c>
      <c r="K364" t="s">
        <v>1541</v>
      </c>
      <c r="L364" s="8">
        <v>157</v>
      </c>
      <c r="M364" s="3">
        <v>1503</v>
      </c>
      <c r="N364" s="3">
        <v>3431</v>
      </c>
      <c r="O364" s="2">
        <v>73.28</v>
      </c>
      <c r="P364" s="8">
        <f t="shared" si="5"/>
        <v>538667</v>
      </c>
    </row>
    <row r="365" spans="1:16" x14ac:dyDescent="0.25">
      <c r="A365" t="s">
        <v>1542</v>
      </c>
      <c r="B365" t="s">
        <v>135</v>
      </c>
      <c r="C365" t="s">
        <v>108</v>
      </c>
      <c r="D365" t="s">
        <v>182</v>
      </c>
      <c r="E365" t="s">
        <v>28</v>
      </c>
      <c r="F365" t="s">
        <v>53</v>
      </c>
      <c r="G365" s="4" t="s">
        <v>1038</v>
      </c>
      <c r="H365" t="s">
        <v>1465</v>
      </c>
      <c r="I365">
        <v>32</v>
      </c>
      <c r="J365" t="s">
        <v>1543</v>
      </c>
      <c r="K365" t="s">
        <v>1544</v>
      </c>
      <c r="L365" s="8">
        <v>72.83</v>
      </c>
      <c r="M365" s="3">
        <v>2149</v>
      </c>
      <c r="N365" s="3">
        <v>1885</v>
      </c>
      <c r="O365" s="2">
        <v>75.64</v>
      </c>
      <c r="P365" s="8">
        <f t="shared" si="5"/>
        <v>137284.54999999999</v>
      </c>
    </row>
    <row r="366" spans="1:16" x14ac:dyDescent="0.25">
      <c r="A366" t="s">
        <v>1545</v>
      </c>
      <c r="B366" t="s">
        <v>294</v>
      </c>
      <c r="C366" t="s">
        <v>128</v>
      </c>
      <c r="D366" t="s">
        <v>129</v>
      </c>
      <c r="E366" t="s">
        <v>85</v>
      </c>
      <c r="F366" t="s">
        <v>20</v>
      </c>
      <c r="G366" s="4" t="s">
        <v>1546</v>
      </c>
      <c r="H366" t="s">
        <v>1547</v>
      </c>
      <c r="I366">
        <v>18</v>
      </c>
      <c r="J366" t="s">
        <v>1548</v>
      </c>
      <c r="K366" t="s">
        <v>1549</v>
      </c>
      <c r="L366" s="8">
        <v>84.87</v>
      </c>
      <c r="M366" s="3">
        <v>1328</v>
      </c>
      <c r="N366" s="3">
        <v>873</v>
      </c>
      <c r="O366" s="2">
        <v>87.13</v>
      </c>
      <c r="P366" s="8">
        <f t="shared" si="5"/>
        <v>74091.510000000009</v>
      </c>
    </row>
    <row r="367" spans="1:16" x14ac:dyDescent="0.25">
      <c r="A367" t="s">
        <v>1550</v>
      </c>
      <c r="B367" t="s">
        <v>50</v>
      </c>
      <c r="C367" t="s">
        <v>35</v>
      </c>
      <c r="D367" t="s">
        <v>51</v>
      </c>
      <c r="E367" t="s">
        <v>19</v>
      </c>
      <c r="F367" t="s">
        <v>71</v>
      </c>
      <c r="G367" s="4" t="s">
        <v>1551</v>
      </c>
      <c r="H367" t="s">
        <v>1539</v>
      </c>
      <c r="I367">
        <v>73</v>
      </c>
      <c r="J367" t="s">
        <v>1552</v>
      </c>
      <c r="K367" t="s">
        <v>1553</v>
      </c>
      <c r="L367" s="8">
        <v>121.39</v>
      </c>
      <c r="M367" s="3">
        <v>1241</v>
      </c>
      <c r="N367" s="3">
        <v>3361</v>
      </c>
      <c r="O367" s="2">
        <v>80.66</v>
      </c>
      <c r="P367" s="8">
        <f t="shared" si="5"/>
        <v>407991.79</v>
      </c>
    </row>
    <row r="368" spans="1:16" x14ac:dyDescent="0.25">
      <c r="A368" t="s">
        <v>1554</v>
      </c>
      <c r="B368" t="s">
        <v>26</v>
      </c>
      <c r="C368" t="s">
        <v>68</v>
      </c>
      <c r="D368" t="s">
        <v>142</v>
      </c>
      <c r="E368" t="s">
        <v>85</v>
      </c>
      <c r="F368" t="s">
        <v>20</v>
      </c>
      <c r="G368" s="4" t="s">
        <v>1555</v>
      </c>
      <c r="H368" t="s">
        <v>1556</v>
      </c>
      <c r="I368">
        <v>85</v>
      </c>
      <c r="J368" t="s">
        <v>1557</v>
      </c>
      <c r="K368" t="s">
        <v>1558</v>
      </c>
      <c r="L368" s="8">
        <v>59.3</v>
      </c>
      <c r="M368" s="3">
        <v>1438</v>
      </c>
      <c r="N368" s="3">
        <v>1701</v>
      </c>
      <c r="O368" s="2">
        <v>71.62</v>
      </c>
      <c r="P368" s="8">
        <f t="shared" si="5"/>
        <v>100869.29999999999</v>
      </c>
    </row>
    <row r="369" spans="1:16" x14ac:dyDescent="0.25">
      <c r="A369" t="s">
        <v>1559</v>
      </c>
      <c r="B369" t="s">
        <v>83</v>
      </c>
      <c r="C369" t="s">
        <v>35</v>
      </c>
      <c r="D369" t="s">
        <v>60</v>
      </c>
      <c r="E369" t="s">
        <v>28</v>
      </c>
      <c r="F369" t="s">
        <v>71</v>
      </c>
      <c r="G369" s="4" t="s">
        <v>1068</v>
      </c>
      <c r="H369" t="s">
        <v>738</v>
      </c>
      <c r="I369">
        <v>66</v>
      </c>
      <c r="J369" t="s">
        <v>1560</v>
      </c>
      <c r="K369" t="s">
        <v>1561</v>
      </c>
      <c r="L369" s="8">
        <v>144.65</v>
      </c>
      <c r="M369" s="3">
        <v>944</v>
      </c>
      <c r="N369" s="3">
        <v>1829</v>
      </c>
      <c r="O369" s="2">
        <v>64.02</v>
      </c>
      <c r="P369" s="8">
        <f t="shared" si="5"/>
        <v>264564.85000000003</v>
      </c>
    </row>
    <row r="370" spans="1:16" x14ac:dyDescent="0.25">
      <c r="A370" t="s">
        <v>1562</v>
      </c>
      <c r="B370" t="s">
        <v>83</v>
      </c>
      <c r="C370" t="s">
        <v>108</v>
      </c>
      <c r="D370" t="s">
        <v>182</v>
      </c>
      <c r="E370" t="s">
        <v>70</v>
      </c>
      <c r="F370" t="s">
        <v>71</v>
      </c>
      <c r="G370" s="4" t="s">
        <v>706</v>
      </c>
      <c r="H370" t="s">
        <v>178</v>
      </c>
      <c r="I370">
        <v>34</v>
      </c>
      <c r="J370" t="s">
        <v>1563</v>
      </c>
      <c r="K370" t="s">
        <v>1564</v>
      </c>
      <c r="L370" s="8">
        <v>109.73</v>
      </c>
      <c r="M370" s="3">
        <v>1638</v>
      </c>
      <c r="N370" s="3">
        <v>1430</v>
      </c>
      <c r="O370" s="2">
        <v>56.45</v>
      </c>
      <c r="P370" s="8">
        <f t="shared" si="5"/>
        <v>156913.9</v>
      </c>
    </row>
    <row r="371" spans="1:16" x14ac:dyDescent="0.25">
      <c r="A371" t="s">
        <v>1565</v>
      </c>
      <c r="B371" t="s">
        <v>747</v>
      </c>
      <c r="C371" t="s">
        <v>108</v>
      </c>
      <c r="D371" t="s">
        <v>426</v>
      </c>
      <c r="E371" t="s">
        <v>52</v>
      </c>
      <c r="F371" t="s">
        <v>61</v>
      </c>
      <c r="G371" s="4" t="s">
        <v>1244</v>
      </c>
      <c r="H371" t="s">
        <v>1039</v>
      </c>
      <c r="I371">
        <v>35</v>
      </c>
      <c r="J371" t="s">
        <v>1566</v>
      </c>
      <c r="K371" t="s">
        <v>1567</v>
      </c>
      <c r="L371" s="8">
        <v>45.64</v>
      </c>
      <c r="M371" s="3">
        <v>858</v>
      </c>
      <c r="N371" s="3">
        <v>1659</v>
      </c>
      <c r="O371" s="2">
        <v>74</v>
      </c>
      <c r="P371" s="8">
        <f t="shared" si="5"/>
        <v>75716.759999999995</v>
      </c>
    </row>
    <row r="372" spans="1:16" x14ac:dyDescent="0.25">
      <c r="A372" t="s">
        <v>1568</v>
      </c>
      <c r="B372" t="s">
        <v>34</v>
      </c>
      <c r="C372" t="s">
        <v>108</v>
      </c>
      <c r="D372" t="s">
        <v>109</v>
      </c>
      <c r="E372" t="s">
        <v>85</v>
      </c>
      <c r="F372" t="s">
        <v>20</v>
      </c>
      <c r="G372" s="4" t="s">
        <v>1502</v>
      </c>
      <c r="H372" t="s">
        <v>908</v>
      </c>
      <c r="I372">
        <v>51</v>
      </c>
      <c r="J372" t="s">
        <v>1569</v>
      </c>
      <c r="K372" t="s">
        <v>1570</v>
      </c>
      <c r="L372" s="8">
        <v>56.51</v>
      </c>
      <c r="M372" s="3">
        <v>1709</v>
      </c>
      <c r="N372" s="3">
        <v>3171</v>
      </c>
      <c r="O372" s="2">
        <v>66.39</v>
      </c>
      <c r="P372" s="8">
        <f t="shared" si="5"/>
        <v>179193.21</v>
      </c>
    </row>
    <row r="373" spans="1:16" x14ac:dyDescent="0.25">
      <c r="A373" t="s">
        <v>1571</v>
      </c>
      <c r="B373" t="s">
        <v>371</v>
      </c>
      <c r="C373" t="s">
        <v>17</v>
      </c>
      <c r="D373" t="s">
        <v>18</v>
      </c>
      <c r="E373" t="s">
        <v>52</v>
      </c>
      <c r="F373" t="s">
        <v>53</v>
      </c>
      <c r="G373" s="4" t="s">
        <v>385</v>
      </c>
      <c r="H373" t="s">
        <v>1572</v>
      </c>
      <c r="I373">
        <v>4</v>
      </c>
      <c r="J373" t="s">
        <v>1573</v>
      </c>
      <c r="K373" t="s">
        <v>1574</v>
      </c>
      <c r="L373" s="8">
        <v>64.95</v>
      </c>
      <c r="M373" s="3">
        <v>1986</v>
      </c>
      <c r="N373" s="3">
        <v>2394</v>
      </c>
      <c r="O373" s="2">
        <v>80.040000000000006</v>
      </c>
      <c r="P373" s="8">
        <f t="shared" si="5"/>
        <v>155490.30000000002</v>
      </c>
    </row>
    <row r="374" spans="1:16" x14ac:dyDescent="0.25">
      <c r="A374" t="s">
        <v>1575</v>
      </c>
      <c r="B374" t="s">
        <v>161</v>
      </c>
      <c r="C374" t="s">
        <v>128</v>
      </c>
      <c r="D374" t="s">
        <v>279</v>
      </c>
      <c r="E374" t="s">
        <v>52</v>
      </c>
      <c r="F374" t="s">
        <v>61</v>
      </c>
      <c r="G374" s="4" t="s">
        <v>1576</v>
      </c>
      <c r="H374" t="s">
        <v>1450</v>
      </c>
      <c r="I374">
        <v>22</v>
      </c>
      <c r="J374" t="s">
        <v>1577</v>
      </c>
      <c r="K374" t="s">
        <v>1578</v>
      </c>
      <c r="L374" s="8">
        <v>65.63</v>
      </c>
      <c r="M374" s="3">
        <v>2276</v>
      </c>
      <c r="N374" s="3">
        <v>1045</v>
      </c>
      <c r="O374" s="2">
        <v>86.01</v>
      </c>
      <c r="P374" s="8">
        <f t="shared" si="5"/>
        <v>68583.349999999991</v>
      </c>
    </row>
    <row r="375" spans="1:16" x14ac:dyDescent="0.25">
      <c r="A375" t="s">
        <v>1579</v>
      </c>
      <c r="B375" t="s">
        <v>135</v>
      </c>
      <c r="C375" t="s">
        <v>128</v>
      </c>
      <c r="D375" t="s">
        <v>279</v>
      </c>
      <c r="E375" t="s">
        <v>85</v>
      </c>
      <c r="F375" t="s">
        <v>20</v>
      </c>
      <c r="G375" s="4" t="s">
        <v>923</v>
      </c>
      <c r="H375" t="s">
        <v>1344</v>
      </c>
      <c r="I375">
        <v>28</v>
      </c>
      <c r="J375" t="s">
        <v>1580</v>
      </c>
      <c r="K375" t="s">
        <v>1581</v>
      </c>
      <c r="L375" s="8">
        <v>118.46</v>
      </c>
      <c r="M375" s="3">
        <v>1070</v>
      </c>
      <c r="N375" s="3">
        <v>1720</v>
      </c>
      <c r="O375" s="2">
        <v>69.61</v>
      </c>
      <c r="P375" s="8">
        <f t="shared" si="5"/>
        <v>203751.19999999998</v>
      </c>
    </row>
    <row r="376" spans="1:16" x14ac:dyDescent="0.25">
      <c r="A376" t="s">
        <v>1582</v>
      </c>
      <c r="B376" t="s">
        <v>148</v>
      </c>
      <c r="C376" t="s">
        <v>68</v>
      </c>
      <c r="D376" t="s">
        <v>142</v>
      </c>
      <c r="E376" t="s">
        <v>52</v>
      </c>
      <c r="F376" t="s">
        <v>37</v>
      </c>
      <c r="G376" s="4" t="s">
        <v>1208</v>
      </c>
      <c r="H376" t="s">
        <v>357</v>
      </c>
      <c r="I376">
        <v>8</v>
      </c>
      <c r="J376" t="s">
        <v>1583</v>
      </c>
      <c r="K376" t="s">
        <v>1584</v>
      </c>
      <c r="L376" s="8">
        <v>51.33</v>
      </c>
      <c r="M376" s="3">
        <v>2033</v>
      </c>
      <c r="N376" s="3">
        <v>4217</v>
      </c>
      <c r="O376" s="2">
        <v>95.49</v>
      </c>
      <c r="P376" s="8">
        <f t="shared" si="5"/>
        <v>216458.61</v>
      </c>
    </row>
    <row r="377" spans="1:16" x14ac:dyDescent="0.25">
      <c r="A377" t="s">
        <v>1585</v>
      </c>
      <c r="B377" t="s">
        <v>747</v>
      </c>
      <c r="C377" t="s">
        <v>108</v>
      </c>
      <c r="D377" t="s">
        <v>426</v>
      </c>
      <c r="E377" t="s">
        <v>85</v>
      </c>
      <c r="F377" t="s">
        <v>53</v>
      </c>
      <c r="G377" s="4" t="s">
        <v>184</v>
      </c>
      <c r="H377" t="s">
        <v>912</v>
      </c>
      <c r="I377">
        <v>88</v>
      </c>
      <c r="J377" t="s">
        <v>1586</v>
      </c>
      <c r="K377" t="s">
        <v>1587</v>
      </c>
      <c r="L377" s="8">
        <v>56.53</v>
      </c>
      <c r="M377" s="3">
        <v>669</v>
      </c>
      <c r="N377" s="3">
        <v>3099</v>
      </c>
      <c r="O377" s="2">
        <v>74.69</v>
      </c>
      <c r="P377" s="8">
        <f t="shared" si="5"/>
        <v>175186.47</v>
      </c>
    </row>
    <row r="378" spans="1:16" x14ac:dyDescent="0.25">
      <c r="A378" t="s">
        <v>1588</v>
      </c>
      <c r="B378" t="s">
        <v>115</v>
      </c>
      <c r="C378" t="s">
        <v>35</v>
      </c>
      <c r="D378" t="s">
        <v>36</v>
      </c>
      <c r="E378" t="s">
        <v>52</v>
      </c>
      <c r="F378" t="s">
        <v>20</v>
      </c>
      <c r="G378" s="4" t="s">
        <v>555</v>
      </c>
      <c r="H378" t="s">
        <v>771</v>
      </c>
      <c r="I378">
        <v>51</v>
      </c>
      <c r="J378" t="s">
        <v>1589</v>
      </c>
      <c r="K378" t="s">
        <v>1590</v>
      </c>
      <c r="L378" s="8">
        <v>134.21</v>
      </c>
      <c r="M378" s="3">
        <v>2200</v>
      </c>
      <c r="N378" s="3">
        <v>2793</v>
      </c>
      <c r="O378" s="2">
        <v>67.77</v>
      </c>
      <c r="P378" s="8">
        <f t="shared" si="5"/>
        <v>374848.53</v>
      </c>
    </row>
    <row r="379" spans="1:16" x14ac:dyDescent="0.25">
      <c r="A379" t="s">
        <v>1591</v>
      </c>
      <c r="B379" t="s">
        <v>91</v>
      </c>
      <c r="C379" t="s">
        <v>68</v>
      </c>
      <c r="D379" t="s">
        <v>122</v>
      </c>
      <c r="E379" t="s">
        <v>19</v>
      </c>
      <c r="F379" t="s">
        <v>20</v>
      </c>
      <c r="G379" s="4" t="s">
        <v>556</v>
      </c>
      <c r="H379" t="s">
        <v>923</v>
      </c>
      <c r="I379">
        <v>37</v>
      </c>
      <c r="J379" t="s">
        <v>1592</v>
      </c>
      <c r="K379" t="s">
        <v>1593</v>
      </c>
      <c r="L379" s="8">
        <v>174.22</v>
      </c>
      <c r="M379" s="3">
        <v>934</v>
      </c>
      <c r="N379" s="3">
        <v>2142</v>
      </c>
      <c r="O379" s="2">
        <v>59.95</v>
      </c>
      <c r="P379" s="8">
        <f t="shared" si="5"/>
        <v>373179.24</v>
      </c>
    </row>
    <row r="380" spans="1:16" x14ac:dyDescent="0.25">
      <c r="A380" t="s">
        <v>1594</v>
      </c>
      <c r="B380" t="s">
        <v>161</v>
      </c>
      <c r="C380" t="s">
        <v>108</v>
      </c>
      <c r="D380" t="s">
        <v>182</v>
      </c>
      <c r="E380" t="s">
        <v>28</v>
      </c>
      <c r="F380" t="s">
        <v>71</v>
      </c>
      <c r="G380" s="4" t="s">
        <v>1595</v>
      </c>
      <c r="H380" t="s">
        <v>1034</v>
      </c>
      <c r="I380">
        <v>13</v>
      </c>
      <c r="J380" t="s">
        <v>1596</v>
      </c>
      <c r="K380" t="s">
        <v>1597</v>
      </c>
      <c r="L380" s="8">
        <v>36.01</v>
      </c>
      <c r="M380" s="3">
        <v>2052</v>
      </c>
      <c r="N380" s="3">
        <v>2325</v>
      </c>
      <c r="O380" s="2">
        <v>52.59</v>
      </c>
      <c r="P380" s="8">
        <f t="shared" si="5"/>
        <v>83723.25</v>
      </c>
    </row>
    <row r="381" spans="1:16" x14ac:dyDescent="0.25">
      <c r="A381" t="s">
        <v>1598</v>
      </c>
      <c r="B381" t="s">
        <v>34</v>
      </c>
      <c r="C381" t="s">
        <v>35</v>
      </c>
      <c r="D381" t="s">
        <v>60</v>
      </c>
      <c r="E381" t="s">
        <v>85</v>
      </c>
      <c r="F381" t="s">
        <v>53</v>
      </c>
      <c r="G381" s="4" t="s">
        <v>896</v>
      </c>
      <c r="H381" t="s">
        <v>259</v>
      </c>
      <c r="I381">
        <v>60</v>
      </c>
      <c r="J381" t="s">
        <v>1599</v>
      </c>
      <c r="K381" t="s">
        <v>1600</v>
      </c>
      <c r="L381" s="8">
        <v>39.54</v>
      </c>
      <c r="M381" s="3">
        <v>767</v>
      </c>
      <c r="N381" s="3">
        <v>2693</v>
      </c>
      <c r="O381" s="2">
        <v>64.75</v>
      </c>
      <c r="P381" s="8">
        <f t="shared" si="5"/>
        <v>106481.22</v>
      </c>
    </row>
    <row r="382" spans="1:16" x14ac:dyDescent="0.25">
      <c r="A382" t="s">
        <v>1601</v>
      </c>
      <c r="B382" t="s">
        <v>67</v>
      </c>
      <c r="C382" t="s">
        <v>17</v>
      </c>
      <c r="D382" t="s">
        <v>44</v>
      </c>
      <c r="E382" t="s">
        <v>70</v>
      </c>
      <c r="F382" t="s">
        <v>53</v>
      </c>
      <c r="G382" s="4" t="s">
        <v>509</v>
      </c>
      <c r="H382" t="s">
        <v>203</v>
      </c>
      <c r="I382">
        <v>16</v>
      </c>
      <c r="J382" t="s">
        <v>1602</v>
      </c>
      <c r="K382" t="s">
        <v>1603</v>
      </c>
      <c r="L382" s="8">
        <v>54.24</v>
      </c>
      <c r="M382" s="3">
        <v>1245</v>
      </c>
      <c r="N382" s="3">
        <v>1744</v>
      </c>
      <c r="O382" s="2">
        <v>66.459999999999994</v>
      </c>
      <c r="P382" s="8">
        <f t="shared" si="5"/>
        <v>94594.559999999998</v>
      </c>
    </row>
    <row r="383" spans="1:16" x14ac:dyDescent="0.25">
      <c r="A383" t="s">
        <v>1604</v>
      </c>
      <c r="B383" t="s">
        <v>148</v>
      </c>
      <c r="C383" t="s">
        <v>17</v>
      </c>
      <c r="D383" t="s">
        <v>84</v>
      </c>
      <c r="E383" t="s">
        <v>28</v>
      </c>
      <c r="F383" t="s">
        <v>71</v>
      </c>
      <c r="G383" s="4" t="s">
        <v>508</v>
      </c>
      <c r="H383" t="s">
        <v>1458</v>
      </c>
      <c r="I383">
        <v>74</v>
      </c>
      <c r="J383" t="s">
        <v>1605</v>
      </c>
      <c r="K383" t="s">
        <v>1606</v>
      </c>
      <c r="L383" s="8">
        <v>115.81</v>
      </c>
      <c r="M383" s="3">
        <v>2070</v>
      </c>
      <c r="N383" s="3">
        <v>1917</v>
      </c>
      <c r="O383" s="2">
        <v>49.57</v>
      </c>
      <c r="P383" s="8">
        <f t="shared" si="5"/>
        <v>222007.77000000002</v>
      </c>
    </row>
    <row r="384" spans="1:16" x14ac:dyDescent="0.25">
      <c r="A384" t="s">
        <v>1607</v>
      </c>
      <c r="B384" t="s">
        <v>362</v>
      </c>
      <c r="C384" t="s">
        <v>108</v>
      </c>
      <c r="D384" t="s">
        <v>155</v>
      </c>
      <c r="E384" t="s">
        <v>19</v>
      </c>
      <c r="F384" t="s">
        <v>37</v>
      </c>
      <c r="G384" s="4" t="s">
        <v>244</v>
      </c>
      <c r="H384" t="s">
        <v>1608</v>
      </c>
      <c r="I384">
        <v>49</v>
      </c>
      <c r="J384" t="s">
        <v>1609</v>
      </c>
      <c r="K384" t="s">
        <v>1610</v>
      </c>
      <c r="L384" s="8">
        <v>72.67</v>
      </c>
      <c r="M384" s="3">
        <v>1183</v>
      </c>
      <c r="N384" s="3">
        <v>1442</v>
      </c>
      <c r="O384" s="2">
        <v>71.92</v>
      </c>
      <c r="P384" s="8">
        <f t="shared" si="5"/>
        <v>104790.14</v>
      </c>
    </row>
    <row r="385" spans="1:16" x14ac:dyDescent="0.25">
      <c r="A385" t="s">
        <v>1611</v>
      </c>
      <c r="B385" t="s">
        <v>148</v>
      </c>
      <c r="C385" t="s">
        <v>35</v>
      </c>
      <c r="D385" t="s">
        <v>60</v>
      </c>
      <c r="E385" t="s">
        <v>52</v>
      </c>
      <c r="F385" t="s">
        <v>71</v>
      </c>
      <c r="G385" s="4" t="s">
        <v>1316</v>
      </c>
      <c r="H385" t="s">
        <v>1450</v>
      </c>
      <c r="I385">
        <v>61</v>
      </c>
      <c r="J385" t="s">
        <v>1612</v>
      </c>
      <c r="K385" t="s">
        <v>1613</v>
      </c>
      <c r="L385" s="8">
        <v>42.97</v>
      </c>
      <c r="M385" s="3">
        <v>1157</v>
      </c>
      <c r="N385" s="3">
        <v>766</v>
      </c>
      <c r="O385" s="2">
        <v>97.46</v>
      </c>
      <c r="P385" s="8">
        <f t="shared" si="5"/>
        <v>32915.019999999997</v>
      </c>
    </row>
    <row r="386" spans="1:16" x14ac:dyDescent="0.25">
      <c r="A386" t="s">
        <v>1614</v>
      </c>
      <c r="B386" t="s">
        <v>115</v>
      </c>
      <c r="C386" t="s">
        <v>108</v>
      </c>
      <c r="D386" t="s">
        <v>197</v>
      </c>
      <c r="E386" t="s">
        <v>19</v>
      </c>
      <c r="F386" t="s">
        <v>20</v>
      </c>
      <c r="G386" s="4" t="s">
        <v>1062</v>
      </c>
      <c r="H386" t="s">
        <v>1108</v>
      </c>
      <c r="I386">
        <v>82</v>
      </c>
      <c r="J386" t="s">
        <v>1615</v>
      </c>
      <c r="K386" t="s">
        <v>1616</v>
      </c>
      <c r="L386" s="8">
        <v>50.46</v>
      </c>
      <c r="M386" s="3">
        <v>787</v>
      </c>
      <c r="N386" s="3">
        <v>2568</v>
      </c>
      <c r="O386" s="2">
        <v>55.62</v>
      </c>
      <c r="P386" s="8">
        <f t="shared" si="5"/>
        <v>129581.28</v>
      </c>
    </row>
    <row r="387" spans="1:16" x14ac:dyDescent="0.25">
      <c r="A387" t="s">
        <v>1617</v>
      </c>
      <c r="B387" t="s">
        <v>97</v>
      </c>
      <c r="C387" t="s">
        <v>17</v>
      </c>
      <c r="D387" t="s">
        <v>44</v>
      </c>
      <c r="E387" t="s">
        <v>28</v>
      </c>
      <c r="F387" t="s">
        <v>71</v>
      </c>
      <c r="G387" s="4" t="s">
        <v>380</v>
      </c>
      <c r="I387">
        <v>43</v>
      </c>
      <c r="J387" t="s">
        <v>1618</v>
      </c>
      <c r="K387" t="s">
        <v>1619</v>
      </c>
      <c r="L387" s="8">
        <v>47.94</v>
      </c>
      <c r="M387" s="3">
        <v>1568</v>
      </c>
      <c r="N387" s="3">
        <v>1677</v>
      </c>
      <c r="O387" s="2">
        <v>89.15</v>
      </c>
      <c r="P387" s="8">
        <f t="shared" ref="P387:P450" si="6">L387*N387</f>
        <v>80395.37999999999</v>
      </c>
    </row>
    <row r="388" spans="1:16" x14ac:dyDescent="0.25">
      <c r="A388" t="s">
        <v>1620</v>
      </c>
      <c r="B388" t="s">
        <v>97</v>
      </c>
      <c r="C388" t="s">
        <v>108</v>
      </c>
      <c r="D388" t="s">
        <v>426</v>
      </c>
      <c r="E388" t="s">
        <v>70</v>
      </c>
      <c r="F388" t="s">
        <v>20</v>
      </c>
      <c r="G388" s="4" t="s">
        <v>1349</v>
      </c>
      <c r="H388" t="s">
        <v>402</v>
      </c>
      <c r="I388">
        <v>65</v>
      </c>
      <c r="J388" t="s">
        <v>1621</v>
      </c>
      <c r="K388" t="s">
        <v>1622</v>
      </c>
      <c r="L388" s="8">
        <v>132.1</v>
      </c>
      <c r="M388" s="3">
        <v>1360</v>
      </c>
      <c r="N388" s="3">
        <v>2064</v>
      </c>
      <c r="O388" s="2">
        <v>99.42</v>
      </c>
      <c r="P388" s="8">
        <f t="shared" si="6"/>
        <v>272654.39999999997</v>
      </c>
    </row>
    <row r="389" spans="1:16" x14ac:dyDescent="0.25">
      <c r="A389" t="s">
        <v>1623</v>
      </c>
      <c r="B389" t="s">
        <v>91</v>
      </c>
      <c r="C389" t="s">
        <v>128</v>
      </c>
      <c r="D389" t="s">
        <v>249</v>
      </c>
      <c r="E389" t="s">
        <v>70</v>
      </c>
      <c r="F389" t="s">
        <v>37</v>
      </c>
      <c r="G389" s="4" t="s">
        <v>821</v>
      </c>
      <c r="H389" t="s">
        <v>1624</v>
      </c>
      <c r="I389">
        <v>81</v>
      </c>
      <c r="J389" t="s">
        <v>1625</v>
      </c>
      <c r="K389" t="s">
        <v>1626</v>
      </c>
      <c r="L389" s="8">
        <v>45.31</v>
      </c>
      <c r="M389" s="3">
        <v>1646</v>
      </c>
      <c r="N389" s="3">
        <v>1151</v>
      </c>
      <c r="O389" s="2">
        <v>64.41</v>
      </c>
      <c r="P389" s="8">
        <f t="shared" si="6"/>
        <v>52151.810000000005</v>
      </c>
    </row>
    <row r="390" spans="1:16" x14ac:dyDescent="0.25">
      <c r="A390" t="s">
        <v>1627</v>
      </c>
      <c r="B390" t="s">
        <v>121</v>
      </c>
      <c r="C390" t="s">
        <v>108</v>
      </c>
      <c r="D390" t="s">
        <v>109</v>
      </c>
      <c r="E390" t="s">
        <v>28</v>
      </c>
      <c r="F390" t="s">
        <v>71</v>
      </c>
      <c r="G390" s="4" t="s">
        <v>367</v>
      </c>
      <c r="H390" t="s">
        <v>636</v>
      </c>
      <c r="I390">
        <v>17</v>
      </c>
      <c r="J390" t="s">
        <v>1628</v>
      </c>
      <c r="K390" t="s">
        <v>1235</v>
      </c>
      <c r="L390" s="8">
        <v>45.1</v>
      </c>
      <c r="M390" s="3">
        <v>2011</v>
      </c>
      <c r="N390" s="3">
        <v>1700</v>
      </c>
      <c r="O390" s="2">
        <v>57.39</v>
      </c>
      <c r="P390" s="8">
        <f t="shared" si="6"/>
        <v>76670</v>
      </c>
    </row>
    <row r="391" spans="1:16" x14ac:dyDescent="0.25">
      <c r="A391" t="s">
        <v>1629</v>
      </c>
      <c r="B391" t="s">
        <v>135</v>
      </c>
      <c r="C391" t="s">
        <v>17</v>
      </c>
      <c r="D391" t="s">
        <v>6295</v>
      </c>
      <c r="E391" t="s">
        <v>70</v>
      </c>
      <c r="F391" t="s">
        <v>71</v>
      </c>
      <c r="G391" s="4" t="s">
        <v>79</v>
      </c>
      <c r="H391" t="s">
        <v>1200</v>
      </c>
      <c r="I391">
        <v>52</v>
      </c>
      <c r="J391" t="s">
        <v>1630</v>
      </c>
      <c r="K391" t="s">
        <v>511</v>
      </c>
      <c r="L391" s="8">
        <v>41.95</v>
      </c>
      <c r="M391" s="3">
        <v>858</v>
      </c>
      <c r="N391" s="3">
        <v>4463</v>
      </c>
      <c r="O391" s="2">
        <v>92.23</v>
      </c>
      <c r="P391" s="8">
        <f t="shared" si="6"/>
        <v>187222.85</v>
      </c>
    </row>
    <row r="392" spans="1:16" x14ac:dyDescent="0.25">
      <c r="A392" t="s">
        <v>1631</v>
      </c>
      <c r="B392" t="s">
        <v>148</v>
      </c>
      <c r="C392" t="s">
        <v>108</v>
      </c>
      <c r="D392" t="s">
        <v>426</v>
      </c>
      <c r="E392" t="s">
        <v>70</v>
      </c>
      <c r="F392" t="s">
        <v>37</v>
      </c>
      <c r="G392" s="4" t="s">
        <v>1155</v>
      </c>
      <c r="H392" t="s">
        <v>389</v>
      </c>
      <c r="I392">
        <v>36</v>
      </c>
      <c r="J392" t="s">
        <v>1632</v>
      </c>
      <c r="K392" t="s">
        <v>1633</v>
      </c>
      <c r="L392" s="8">
        <v>32.39</v>
      </c>
      <c r="M392" s="3">
        <v>1302</v>
      </c>
      <c r="N392" s="3">
        <v>1733</v>
      </c>
      <c r="O392" s="2">
        <v>78.77</v>
      </c>
      <c r="P392" s="8">
        <f t="shared" si="6"/>
        <v>56131.87</v>
      </c>
    </row>
    <row r="393" spans="1:16" x14ac:dyDescent="0.25">
      <c r="A393" t="s">
        <v>1634</v>
      </c>
      <c r="B393" t="s">
        <v>135</v>
      </c>
      <c r="C393" t="s">
        <v>128</v>
      </c>
      <c r="D393" t="s">
        <v>129</v>
      </c>
      <c r="E393" t="s">
        <v>52</v>
      </c>
      <c r="F393" t="s">
        <v>53</v>
      </c>
      <c r="G393" s="4" t="s">
        <v>537</v>
      </c>
      <c r="H393" t="s">
        <v>1635</v>
      </c>
      <c r="I393">
        <v>41</v>
      </c>
      <c r="J393" t="s">
        <v>1636</v>
      </c>
      <c r="K393" t="s">
        <v>1637</v>
      </c>
      <c r="L393" s="8">
        <v>35.21</v>
      </c>
      <c r="M393" s="3">
        <v>1917</v>
      </c>
      <c r="N393" s="3">
        <v>983</v>
      </c>
      <c r="O393" s="2">
        <v>85.55</v>
      </c>
      <c r="P393" s="8">
        <f t="shared" si="6"/>
        <v>34611.43</v>
      </c>
    </row>
    <row r="394" spans="1:16" x14ac:dyDescent="0.25">
      <c r="A394" t="s">
        <v>1638</v>
      </c>
      <c r="B394" t="s">
        <v>161</v>
      </c>
      <c r="C394" t="s">
        <v>68</v>
      </c>
      <c r="D394" t="s">
        <v>243</v>
      </c>
      <c r="E394" t="s">
        <v>19</v>
      </c>
      <c r="F394" t="s">
        <v>53</v>
      </c>
      <c r="G394" s="4" t="s">
        <v>1639</v>
      </c>
      <c r="H394" t="s">
        <v>1301</v>
      </c>
      <c r="I394">
        <v>16</v>
      </c>
      <c r="J394" t="s">
        <v>1640</v>
      </c>
      <c r="K394" t="s">
        <v>1641</v>
      </c>
      <c r="L394" s="8">
        <v>43.27</v>
      </c>
      <c r="M394" s="3">
        <v>562</v>
      </c>
      <c r="N394" s="3">
        <v>1568</v>
      </c>
      <c r="O394" s="2">
        <v>64.239999999999995</v>
      </c>
      <c r="P394" s="8">
        <f t="shared" si="6"/>
        <v>67847.360000000001</v>
      </c>
    </row>
    <row r="395" spans="1:16" x14ac:dyDescent="0.25">
      <c r="A395" t="s">
        <v>1642</v>
      </c>
      <c r="B395" t="s">
        <v>208</v>
      </c>
      <c r="C395" t="s">
        <v>35</v>
      </c>
      <c r="D395" t="s">
        <v>171</v>
      </c>
      <c r="E395" t="s">
        <v>70</v>
      </c>
      <c r="F395" t="s">
        <v>53</v>
      </c>
      <c r="G395" s="4" t="s">
        <v>353</v>
      </c>
      <c r="H395" t="s">
        <v>178</v>
      </c>
      <c r="I395">
        <v>18</v>
      </c>
      <c r="J395" t="s">
        <v>1643</v>
      </c>
      <c r="K395" t="s">
        <v>1644</v>
      </c>
      <c r="L395" s="8">
        <v>39.97</v>
      </c>
      <c r="M395" s="3">
        <v>1010</v>
      </c>
      <c r="N395" s="3">
        <v>1368</v>
      </c>
      <c r="O395" s="2">
        <v>87.24</v>
      </c>
      <c r="P395" s="8">
        <f t="shared" si="6"/>
        <v>54678.96</v>
      </c>
    </row>
    <row r="396" spans="1:16" x14ac:dyDescent="0.25">
      <c r="A396" t="s">
        <v>1645</v>
      </c>
      <c r="B396" t="s">
        <v>16</v>
      </c>
      <c r="C396" t="s">
        <v>35</v>
      </c>
      <c r="D396" t="s">
        <v>6295</v>
      </c>
      <c r="E396" t="s">
        <v>85</v>
      </c>
      <c r="F396" t="s">
        <v>53</v>
      </c>
      <c r="G396" s="4" t="s">
        <v>1646</v>
      </c>
      <c r="H396" t="s">
        <v>813</v>
      </c>
      <c r="I396">
        <v>23</v>
      </c>
      <c r="J396" t="s">
        <v>1647</v>
      </c>
      <c r="K396" t="s">
        <v>1318</v>
      </c>
      <c r="L396" s="8">
        <v>77.33</v>
      </c>
      <c r="M396" s="3">
        <v>1013</v>
      </c>
      <c r="N396" s="3">
        <v>830</v>
      </c>
      <c r="O396" s="2">
        <v>49.91</v>
      </c>
      <c r="P396" s="8">
        <f t="shared" si="6"/>
        <v>64183.9</v>
      </c>
    </row>
    <row r="397" spans="1:16" x14ac:dyDescent="0.25">
      <c r="A397" t="s">
        <v>1648</v>
      </c>
      <c r="B397" t="s">
        <v>16</v>
      </c>
      <c r="C397" t="s">
        <v>35</v>
      </c>
      <c r="D397" t="s">
        <v>51</v>
      </c>
      <c r="E397" t="s">
        <v>19</v>
      </c>
      <c r="F397" t="s">
        <v>37</v>
      </c>
      <c r="G397" s="4" t="s">
        <v>98</v>
      </c>
      <c r="H397" t="s">
        <v>1556</v>
      </c>
      <c r="I397">
        <v>65</v>
      </c>
      <c r="J397" t="s">
        <v>1649</v>
      </c>
      <c r="K397" t="s">
        <v>1650</v>
      </c>
      <c r="L397" s="8">
        <v>44.6</v>
      </c>
      <c r="M397" s="3">
        <v>1258</v>
      </c>
      <c r="N397" s="3">
        <v>610</v>
      </c>
      <c r="O397" s="2">
        <v>70.03</v>
      </c>
      <c r="P397" s="8">
        <f t="shared" si="6"/>
        <v>27206</v>
      </c>
    </row>
    <row r="398" spans="1:16" x14ac:dyDescent="0.25">
      <c r="A398" t="s">
        <v>1651</v>
      </c>
      <c r="B398" t="s">
        <v>16</v>
      </c>
      <c r="C398" t="s">
        <v>108</v>
      </c>
      <c r="D398" t="s">
        <v>426</v>
      </c>
      <c r="E398" t="s">
        <v>52</v>
      </c>
      <c r="F398" t="s">
        <v>53</v>
      </c>
      <c r="G398" s="4" t="s">
        <v>1652</v>
      </c>
      <c r="H398" t="s">
        <v>1653</v>
      </c>
      <c r="I398">
        <v>5</v>
      </c>
      <c r="J398" t="s">
        <v>1654</v>
      </c>
      <c r="K398" t="s">
        <v>1655</v>
      </c>
      <c r="L398" s="8">
        <v>62.19</v>
      </c>
      <c r="M398" s="3">
        <v>2613</v>
      </c>
      <c r="N398" s="3">
        <v>1189</v>
      </c>
      <c r="O398" s="2">
        <v>80.88</v>
      </c>
      <c r="P398" s="8">
        <f t="shared" si="6"/>
        <v>73943.91</v>
      </c>
    </row>
    <row r="399" spans="1:16" x14ac:dyDescent="0.25">
      <c r="A399" t="s">
        <v>1656</v>
      </c>
      <c r="B399" t="s">
        <v>50</v>
      </c>
      <c r="C399" t="s">
        <v>108</v>
      </c>
      <c r="D399" t="s">
        <v>182</v>
      </c>
      <c r="E399" t="s">
        <v>19</v>
      </c>
      <c r="F399" t="s">
        <v>53</v>
      </c>
      <c r="G399" s="4" t="s">
        <v>756</v>
      </c>
      <c r="H399" t="s">
        <v>157</v>
      </c>
      <c r="I399">
        <v>26</v>
      </c>
      <c r="J399" t="s">
        <v>1657</v>
      </c>
      <c r="K399" t="s">
        <v>1658</v>
      </c>
      <c r="L399" s="8">
        <v>78.95</v>
      </c>
      <c r="M399" s="3">
        <v>700</v>
      </c>
      <c r="N399" s="3">
        <v>2852</v>
      </c>
      <c r="O399" s="2">
        <v>77.540000000000006</v>
      </c>
      <c r="P399" s="8">
        <f t="shared" si="6"/>
        <v>225165.4</v>
      </c>
    </row>
    <row r="400" spans="1:16" x14ac:dyDescent="0.25">
      <c r="A400" t="s">
        <v>1659</v>
      </c>
      <c r="B400" t="s">
        <v>148</v>
      </c>
      <c r="C400" t="s">
        <v>68</v>
      </c>
      <c r="D400" t="s">
        <v>264</v>
      </c>
      <c r="E400" t="s">
        <v>52</v>
      </c>
      <c r="F400" t="s">
        <v>71</v>
      </c>
      <c r="G400" s="4" t="s">
        <v>327</v>
      </c>
      <c r="H400" t="s">
        <v>556</v>
      </c>
      <c r="I400">
        <v>84</v>
      </c>
      <c r="J400" t="s">
        <v>1660</v>
      </c>
      <c r="K400" t="s">
        <v>1613</v>
      </c>
      <c r="L400" s="8">
        <v>56.3</v>
      </c>
      <c r="M400" s="3">
        <v>1184</v>
      </c>
      <c r="N400" s="3">
        <v>2058</v>
      </c>
      <c r="O400" s="2">
        <v>84.59</v>
      </c>
      <c r="P400" s="8">
        <f t="shared" si="6"/>
        <v>115865.4</v>
      </c>
    </row>
    <row r="401" spans="1:16" x14ac:dyDescent="0.25">
      <c r="A401" t="s">
        <v>1661</v>
      </c>
      <c r="B401" t="s">
        <v>97</v>
      </c>
      <c r="C401" t="s">
        <v>68</v>
      </c>
      <c r="D401" t="s">
        <v>142</v>
      </c>
      <c r="E401" t="s">
        <v>28</v>
      </c>
      <c r="F401" t="s">
        <v>61</v>
      </c>
      <c r="G401" s="4" t="s">
        <v>1057</v>
      </c>
      <c r="H401" t="s">
        <v>771</v>
      </c>
      <c r="I401">
        <v>89</v>
      </c>
      <c r="J401" t="s">
        <v>1662</v>
      </c>
      <c r="K401" t="s">
        <v>1663</v>
      </c>
      <c r="L401" s="8">
        <v>46.17</v>
      </c>
      <c r="M401" s="3">
        <v>1718</v>
      </c>
      <c r="N401" s="3">
        <v>394</v>
      </c>
      <c r="O401" s="2">
        <v>48.88</v>
      </c>
      <c r="P401" s="8">
        <f t="shared" si="6"/>
        <v>18190.98</v>
      </c>
    </row>
    <row r="402" spans="1:16" x14ac:dyDescent="0.25">
      <c r="A402" t="s">
        <v>1664</v>
      </c>
      <c r="B402" t="s">
        <v>747</v>
      </c>
      <c r="C402" t="s">
        <v>128</v>
      </c>
      <c r="D402" t="s">
        <v>436</v>
      </c>
      <c r="E402" t="s">
        <v>85</v>
      </c>
      <c r="F402" t="s">
        <v>71</v>
      </c>
      <c r="G402" s="4" t="s">
        <v>1454</v>
      </c>
      <c r="H402" t="s">
        <v>1665</v>
      </c>
      <c r="I402">
        <v>57</v>
      </c>
      <c r="J402" t="s">
        <v>1666</v>
      </c>
      <c r="K402" t="s">
        <v>1667</v>
      </c>
      <c r="L402" s="8">
        <v>60.49</v>
      </c>
      <c r="M402" s="3">
        <v>1043</v>
      </c>
      <c r="N402" s="3">
        <v>4409</v>
      </c>
      <c r="O402" s="2">
        <v>97.24</v>
      </c>
      <c r="P402" s="8">
        <f t="shared" si="6"/>
        <v>266700.41000000003</v>
      </c>
    </row>
    <row r="403" spans="1:16" x14ac:dyDescent="0.25">
      <c r="A403" t="s">
        <v>1668</v>
      </c>
      <c r="B403" t="s">
        <v>59</v>
      </c>
      <c r="C403" t="s">
        <v>35</v>
      </c>
      <c r="D403" t="s">
        <v>60</v>
      </c>
      <c r="E403" t="s">
        <v>19</v>
      </c>
      <c r="F403" t="s">
        <v>37</v>
      </c>
      <c r="G403" s="4" t="s">
        <v>255</v>
      </c>
      <c r="H403" t="s">
        <v>618</v>
      </c>
      <c r="I403">
        <v>37</v>
      </c>
      <c r="J403" t="s">
        <v>1669</v>
      </c>
      <c r="K403" t="s">
        <v>1670</v>
      </c>
      <c r="L403" s="8">
        <v>68.650000000000006</v>
      </c>
      <c r="M403" s="3">
        <v>934</v>
      </c>
      <c r="N403" s="3">
        <v>777</v>
      </c>
      <c r="O403" s="2">
        <v>67.099999999999994</v>
      </c>
      <c r="P403" s="8">
        <f t="shared" si="6"/>
        <v>53341.05</v>
      </c>
    </row>
    <row r="404" spans="1:16" x14ac:dyDescent="0.25">
      <c r="A404" t="s">
        <v>1671</v>
      </c>
      <c r="B404" t="s">
        <v>26</v>
      </c>
      <c r="C404" t="s">
        <v>108</v>
      </c>
      <c r="D404" t="s">
        <v>182</v>
      </c>
      <c r="E404" t="s">
        <v>70</v>
      </c>
      <c r="F404" t="s">
        <v>53</v>
      </c>
      <c r="G404" s="4" t="s">
        <v>204</v>
      </c>
      <c r="H404" t="s">
        <v>1672</v>
      </c>
      <c r="I404">
        <v>12</v>
      </c>
      <c r="J404" t="s">
        <v>1673</v>
      </c>
      <c r="K404" t="s">
        <v>1674</v>
      </c>
      <c r="L404" s="8">
        <v>36.85</v>
      </c>
      <c r="M404" s="3">
        <v>1462</v>
      </c>
      <c r="N404" s="3">
        <v>278</v>
      </c>
      <c r="O404" s="2">
        <v>69.150000000000006</v>
      </c>
      <c r="P404" s="8">
        <f t="shared" si="6"/>
        <v>10244.300000000001</v>
      </c>
    </row>
    <row r="405" spans="1:16" x14ac:dyDescent="0.25">
      <c r="A405" t="s">
        <v>1675</v>
      </c>
      <c r="B405" t="s">
        <v>135</v>
      </c>
      <c r="C405" t="s">
        <v>108</v>
      </c>
      <c r="D405" t="s">
        <v>182</v>
      </c>
      <c r="E405" t="s">
        <v>19</v>
      </c>
      <c r="F405" t="s">
        <v>37</v>
      </c>
      <c r="G405" s="4" t="s">
        <v>486</v>
      </c>
      <c r="H405" t="s">
        <v>1676</v>
      </c>
      <c r="I405">
        <v>78</v>
      </c>
      <c r="J405" t="s">
        <v>1677</v>
      </c>
      <c r="K405" t="s">
        <v>1678</v>
      </c>
      <c r="L405" s="8">
        <v>76.53</v>
      </c>
      <c r="M405" s="3">
        <v>764</v>
      </c>
      <c r="N405" s="3">
        <v>3744</v>
      </c>
      <c r="O405" s="2">
        <v>88.45</v>
      </c>
      <c r="P405" s="8">
        <f t="shared" si="6"/>
        <v>286528.32</v>
      </c>
    </row>
    <row r="406" spans="1:16" x14ac:dyDescent="0.25">
      <c r="A406" t="s">
        <v>1679</v>
      </c>
      <c r="B406" t="s">
        <v>161</v>
      </c>
      <c r="C406" t="s">
        <v>35</v>
      </c>
      <c r="D406" t="s">
        <v>351</v>
      </c>
      <c r="E406" t="s">
        <v>70</v>
      </c>
      <c r="F406" t="s">
        <v>20</v>
      </c>
      <c r="G406" s="4" t="s">
        <v>514</v>
      </c>
      <c r="H406" t="s">
        <v>926</v>
      </c>
      <c r="I406">
        <v>83</v>
      </c>
      <c r="J406" t="s">
        <v>1680</v>
      </c>
      <c r="K406" t="s">
        <v>1681</v>
      </c>
      <c r="L406" s="8">
        <v>59.11</v>
      </c>
      <c r="M406" s="3">
        <v>1463</v>
      </c>
      <c r="N406" s="3">
        <v>4844</v>
      </c>
      <c r="O406" s="2">
        <v>100</v>
      </c>
      <c r="P406" s="8">
        <f t="shared" si="6"/>
        <v>286328.84000000003</v>
      </c>
    </row>
    <row r="407" spans="1:16" x14ac:dyDescent="0.25">
      <c r="A407" t="s">
        <v>1682</v>
      </c>
      <c r="B407" t="s">
        <v>83</v>
      </c>
      <c r="C407" t="s">
        <v>108</v>
      </c>
      <c r="D407" t="s">
        <v>6295</v>
      </c>
      <c r="E407" t="s">
        <v>85</v>
      </c>
      <c r="F407" t="s">
        <v>20</v>
      </c>
      <c r="G407" s="4" t="s">
        <v>408</v>
      </c>
      <c r="H407" t="s">
        <v>560</v>
      </c>
      <c r="I407">
        <v>57</v>
      </c>
      <c r="J407" t="s">
        <v>1683</v>
      </c>
      <c r="K407" t="s">
        <v>1684</v>
      </c>
      <c r="L407" s="8">
        <v>66.510000000000005</v>
      </c>
      <c r="M407" s="3">
        <v>1134</v>
      </c>
      <c r="N407" s="3">
        <v>1326</v>
      </c>
      <c r="O407" s="2">
        <v>79.349999999999994</v>
      </c>
      <c r="P407" s="8">
        <f t="shared" si="6"/>
        <v>88192.260000000009</v>
      </c>
    </row>
    <row r="408" spans="1:16" x14ac:dyDescent="0.25">
      <c r="A408" t="s">
        <v>1685</v>
      </c>
      <c r="B408" t="s">
        <v>77</v>
      </c>
      <c r="C408" t="s">
        <v>35</v>
      </c>
      <c r="D408" t="s">
        <v>171</v>
      </c>
      <c r="E408" t="s">
        <v>52</v>
      </c>
      <c r="F408" t="s">
        <v>37</v>
      </c>
      <c r="G408" s="4" t="s">
        <v>1652</v>
      </c>
      <c r="H408" t="s">
        <v>46</v>
      </c>
      <c r="I408">
        <v>62</v>
      </c>
      <c r="J408" t="s">
        <v>1686</v>
      </c>
      <c r="K408" t="s">
        <v>1687</v>
      </c>
      <c r="L408" s="8">
        <v>296.22000000000003</v>
      </c>
      <c r="M408" s="3">
        <v>1189</v>
      </c>
      <c r="N408" s="3">
        <v>3434</v>
      </c>
      <c r="O408" s="2">
        <v>72.17</v>
      </c>
      <c r="P408" s="8">
        <f t="shared" si="6"/>
        <v>1017219.4800000001</v>
      </c>
    </row>
    <row r="409" spans="1:16" x14ac:dyDescent="0.25">
      <c r="A409" t="s">
        <v>1688</v>
      </c>
      <c r="B409" t="s">
        <v>16</v>
      </c>
      <c r="C409" t="s">
        <v>108</v>
      </c>
      <c r="D409" t="s">
        <v>109</v>
      </c>
      <c r="E409" t="s">
        <v>85</v>
      </c>
      <c r="F409" t="s">
        <v>53</v>
      </c>
      <c r="G409" s="4" t="s">
        <v>459</v>
      </c>
      <c r="H409" t="s">
        <v>1398</v>
      </c>
      <c r="I409">
        <v>72</v>
      </c>
      <c r="J409" t="s">
        <v>1689</v>
      </c>
      <c r="K409" t="s">
        <v>1690</v>
      </c>
      <c r="L409" s="8">
        <v>63.97</v>
      </c>
      <c r="M409" s="3">
        <v>919</v>
      </c>
      <c r="N409" s="3">
        <v>499</v>
      </c>
      <c r="O409" s="2">
        <v>66.27</v>
      </c>
      <c r="P409" s="8">
        <f t="shared" si="6"/>
        <v>31921.03</v>
      </c>
    </row>
    <row r="410" spans="1:16" x14ac:dyDescent="0.25">
      <c r="A410" t="s">
        <v>1691</v>
      </c>
      <c r="B410" t="s">
        <v>148</v>
      </c>
      <c r="C410" t="s">
        <v>128</v>
      </c>
      <c r="D410" t="s">
        <v>279</v>
      </c>
      <c r="E410" t="s">
        <v>28</v>
      </c>
      <c r="F410" t="s">
        <v>71</v>
      </c>
      <c r="G410" s="4" t="s">
        <v>876</v>
      </c>
      <c r="H410" t="s">
        <v>1281</v>
      </c>
      <c r="I410">
        <v>71</v>
      </c>
      <c r="J410" t="s">
        <v>1692</v>
      </c>
      <c r="K410" t="s">
        <v>1693</v>
      </c>
      <c r="L410" s="8">
        <v>35.21</v>
      </c>
      <c r="M410" s="3">
        <v>1701</v>
      </c>
      <c r="N410" s="3">
        <v>2641</v>
      </c>
      <c r="O410" s="2">
        <v>57.7</v>
      </c>
      <c r="P410" s="8">
        <f t="shared" si="6"/>
        <v>92989.61</v>
      </c>
    </row>
    <row r="411" spans="1:16" x14ac:dyDescent="0.25">
      <c r="A411" t="s">
        <v>1694</v>
      </c>
      <c r="B411" t="s">
        <v>26</v>
      </c>
      <c r="C411" t="s">
        <v>108</v>
      </c>
      <c r="D411" t="s">
        <v>109</v>
      </c>
      <c r="E411" t="s">
        <v>28</v>
      </c>
      <c r="F411" t="s">
        <v>37</v>
      </c>
      <c r="G411" s="4" t="s">
        <v>227</v>
      </c>
      <c r="H411" t="s">
        <v>1062</v>
      </c>
      <c r="I411">
        <v>64</v>
      </c>
      <c r="J411" t="s">
        <v>1695</v>
      </c>
      <c r="K411" t="s">
        <v>1696</v>
      </c>
      <c r="L411" s="8">
        <v>35.19</v>
      </c>
      <c r="M411" s="3">
        <v>1283</v>
      </c>
      <c r="N411" s="3">
        <v>1607</v>
      </c>
      <c r="O411" s="2">
        <v>90.38</v>
      </c>
      <c r="P411" s="8">
        <f t="shared" si="6"/>
        <v>56550.329999999994</v>
      </c>
    </row>
    <row r="412" spans="1:16" x14ac:dyDescent="0.25">
      <c r="A412" t="s">
        <v>1697</v>
      </c>
      <c r="B412" t="s">
        <v>208</v>
      </c>
      <c r="C412" t="s">
        <v>17</v>
      </c>
      <c r="D412" t="s">
        <v>27</v>
      </c>
      <c r="E412" t="s">
        <v>28</v>
      </c>
      <c r="F412" t="s">
        <v>71</v>
      </c>
      <c r="G412" s="4" t="s">
        <v>1216</v>
      </c>
      <c r="H412" t="s">
        <v>1057</v>
      </c>
      <c r="I412">
        <v>12</v>
      </c>
      <c r="J412" t="s">
        <v>1698</v>
      </c>
      <c r="K412" t="s">
        <v>1699</v>
      </c>
      <c r="L412" s="8">
        <v>32.659999999999997</v>
      </c>
      <c r="M412" s="3">
        <v>1910</v>
      </c>
      <c r="N412" s="3">
        <v>3092</v>
      </c>
      <c r="O412" s="2">
        <v>83.43</v>
      </c>
      <c r="P412" s="8">
        <f t="shared" si="6"/>
        <v>100984.71999999999</v>
      </c>
    </row>
    <row r="413" spans="1:16" x14ac:dyDescent="0.25">
      <c r="A413" t="s">
        <v>1700</v>
      </c>
      <c r="B413" t="s">
        <v>26</v>
      </c>
      <c r="C413" t="s">
        <v>108</v>
      </c>
      <c r="D413" t="s">
        <v>155</v>
      </c>
      <c r="E413" t="s">
        <v>19</v>
      </c>
      <c r="F413" t="s">
        <v>71</v>
      </c>
      <c r="G413" s="4" t="s">
        <v>412</v>
      </c>
      <c r="H413" t="s">
        <v>537</v>
      </c>
      <c r="I413">
        <v>66</v>
      </c>
      <c r="J413" t="s">
        <v>1701</v>
      </c>
      <c r="K413" t="s">
        <v>1702</v>
      </c>
      <c r="L413" s="8">
        <v>55.85</v>
      </c>
      <c r="M413" s="3">
        <v>556</v>
      </c>
      <c r="N413" s="3">
        <v>2599</v>
      </c>
      <c r="O413" s="2">
        <v>78</v>
      </c>
      <c r="P413" s="8">
        <f t="shared" si="6"/>
        <v>145154.15</v>
      </c>
    </row>
    <row r="414" spans="1:16" x14ac:dyDescent="0.25">
      <c r="A414" t="s">
        <v>1703</v>
      </c>
      <c r="B414" t="s">
        <v>161</v>
      </c>
      <c r="C414" t="s">
        <v>17</v>
      </c>
      <c r="D414" t="s">
        <v>587</v>
      </c>
      <c r="E414" t="s">
        <v>28</v>
      </c>
      <c r="F414" t="s">
        <v>53</v>
      </c>
      <c r="G414" s="4" t="s">
        <v>1312</v>
      </c>
      <c r="H414" t="s">
        <v>1704</v>
      </c>
      <c r="I414">
        <v>6</v>
      </c>
      <c r="J414" t="s">
        <v>1705</v>
      </c>
      <c r="K414" t="s">
        <v>1706</v>
      </c>
      <c r="L414" s="8">
        <v>223.21</v>
      </c>
      <c r="M414" s="3">
        <v>1772</v>
      </c>
      <c r="N414" s="3">
        <v>1683</v>
      </c>
      <c r="O414" s="2">
        <v>96.5</v>
      </c>
      <c r="P414" s="8">
        <f t="shared" si="6"/>
        <v>375662.43</v>
      </c>
    </row>
    <row r="415" spans="1:16" x14ac:dyDescent="0.25">
      <c r="A415" t="s">
        <v>1707</v>
      </c>
      <c r="B415" t="s">
        <v>371</v>
      </c>
      <c r="C415" t="s">
        <v>17</v>
      </c>
      <c r="D415" t="s">
        <v>6295</v>
      </c>
      <c r="E415" t="s">
        <v>19</v>
      </c>
      <c r="F415" t="s">
        <v>53</v>
      </c>
      <c r="G415" s="4" t="s">
        <v>872</v>
      </c>
      <c r="H415" t="s">
        <v>173</v>
      </c>
      <c r="I415">
        <v>5</v>
      </c>
      <c r="J415" t="s">
        <v>1708</v>
      </c>
      <c r="K415" t="s">
        <v>1709</v>
      </c>
      <c r="L415" s="8">
        <v>96.68</v>
      </c>
      <c r="M415" s="3">
        <v>1284</v>
      </c>
      <c r="N415" s="3">
        <v>2808</v>
      </c>
      <c r="O415" s="2">
        <v>76.12</v>
      </c>
      <c r="P415" s="8">
        <f t="shared" si="6"/>
        <v>271477.44</v>
      </c>
    </row>
    <row r="416" spans="1:16" x14ac:dyDescent="0.25">
      <c r="A416" t="s">
        <v>1710</v>
      </c>
      <c r="B416" t="s">
        <v>747</v>
      </c>
      <c r="C416" t="s">
        <v>108</v>
      </c>
      <c r="D416" t="s">
        <v>182</v>
      </c>
      <c r="E416" t="s">
        <v>85</v>
      </c>
      <c r="F416" t="s">
        <v>53</v>
      </c>
      <c r="G416" s="4" t="s">
        <v>797</v>
      </c>
      <c r="H416" t="s">
        <v>1711</v>
      </c>
      <c r="I416">
        <v>87</v>
      </c>
      <c r="J416" t="s">
        <v>1712</v>
      </c>
      <c r="K416" t="s">
        <v>999</v>
      </c>
      <c r="L416" s="8">
        <v>39.380000000000003</v>
      </c>
      <c r="M416" s="3">
        <v>812</v>
      </c>
      <c r="N416" s="3">
        <v>980</v>
      </c>
      <c r="O416" s="2">
        <v>86.65</v>
      </c>
      <c r="P416" s="8">
        <f t="shared" si="6"/>
        <v>38592.400000000001</v>
      </c>
    </row>
    <row r="417" spans="1:16" x14ac:dyDescent="0.25">
      <c r="A417" t="s">
        <v>1713</v>
      </c>
      <c r="B417" t="s">
        <v>91</v>
      </c>
      <c r="C417" t="s">
        <v>128</v>
      </c>
      <c r="D417" t="s">
        <v>249</v>
      </c>
      <c r="E417" t="s">
        <v>70</v>
      </c>
      <c r="F417" t="s">
        <v>53</v>
      </c>
      <c r="G417" s="4" t="s">
        <v>98</v>
      </c>
      <c r="H417" t="s">
        <v>1576</v>
      </c>
      <c r="I417">
        <v>63</v>
      </c>
      <c r="J417" t="s">
        <v>1714</v>
      </c>
      <c r="K417" t="s">
        <v>1715</v>
      </c>
      <c r="L417" s="8">
        <v>82.11</v>
      </c>
      <c r="M417" s="3">
        <v>868</v>
      </c>
      <c r="N417" s="3">
        <v>2076</v>
      </c>
      <c r="O417" s="2">
        <v>85.86</v>
      </c>
      <c r="P417" s="8">
        <f t="shared" si="6"/>
        <v>170460.36</v>
      </c>
    </row>
    <row r="418" spans="1:16" x14ac:dyDescent="0.25">
      <c r="A418" t="s">
        <v>1716</v>
      </c>
      <c r="B418" t="s">
        <v>192</v>
      </c>
      <c r="C418" t="s">
        <v>35</v>
      </c>
      <c r="D418" t="s">
        <v>60</v>
      </c>
      <c r="E418" t="s">
        <v>28</v>
      </c>
      <c r="F418" t="s">
        <v>37</v>
      </c>
      <c r="G418" s="4" t="s">
        <v>1465</v>
      </c>
      <c r="H418" t="s">
        <v>99</v>
      </c>
      <c r="I418">
        <v>47</v>
      </c>
      <c r="J418" t="s">
        <v>1717</v>
      </c>
      <c r="K418" t="s">
        <v>1718</v>
      </c>
      <c r="L418" s="8">
        <v>51.96</v>
      </c>
      <c r="M418" s="3">
        <v>2479</v>
      </c>
      <c r="N418" s="3">
        <v>671</v>
      </c>
      <c r="O418" s="2">
        <v>94.91</v>
      </c>
      <c r="P418" s="8">
        <f t="shared" si="6"/>
        <v>34865.160000000003</v>
      </c>
    </row>
    <row r="419" spans="1:16" x14ac:dyDescent="0.25">
      <c r="A419" t="s">
        <v>1719</v>
      </c>
      <c r="B419" t="s">
        <v>294</v>
      </c>
      <c r="C419" t="s">
        <v>68</v>
      </c>
      <c r="D419" t="s">
        <v>264</v>
      </c>
      <c r="E419" t="s">
        <v>19</v>
      </c>
      <c r="F419" t="s">
        <v>71</v>
      </c>
      <c r="G419" s="4" t="s">
        <v>1502</v>
      </c>
      <c r="H419" t="s">
        <v>772</v>
      </c>
      <c r="I419">
        <v>48</v>
      </c>
      <c r="J419" t="s">
        <v>1720</v>
      </c>
      <c r="K419" t="s">
        <v>1721</v>
      </c>
      <c r="L419" s="8">
        <v>65.03</v>
      </c>
      <c r="M419" s="3">
        <v>1045</v>
      </c>
      <c r="N419" s="3">
        <v>833</v>
      </c>
      <c r="O419" s="2">
        <v>88.52</v>
      </c>
      <c r="P419" s="8">
        <f t="shared" si="6"/>
        <v>54169.99</v>
      </c>
    </row>
    <row r="420" spans="1:16" x14ac:dyDescent="0.25">
      <c r="A420" t="s">
        <v>1722</v>
      </c>
      <c r="B420" t="s">
        <v>208</v>
      </c>
      <c r="C420" t="s">
        <v>108</v>
      </c>
      <c r="D420" t="s">
        <v>426</v>
      </c>
      <c r="E420" t="s">
        <v>52</v>
      </c>
      <c r="F420" t="s">
        <v>71</v>
      </c>
      <c r="G420" s="4" t="s">
        <v>578</v>
      </c>
      <c r="H420" t="s">
        <v>1723</v>
      </c>
      <c r="I420">
        <v>37</v>
      </c>
      <c r="J420" t="s">
        <v>1724</v>
      </c>
      <c r="K420" t="s">
        <v>1725</v>
      </c>
      <c r="L420" s="8">
        <v>69.16</v>
      </c>
      <c r="M420" s="3">
        <v>2218</v>
      </c>
      <c r="N420" s="3">
        <v>2552</v>
      </c>
      <c r="O420" s="2">
        <v>72.91</v>
      </c>
      <c r="P420" s="8">
        <f t="shared" si="6"/>
        <v>176496.31999999998</v>
      </c>
    </row>
    <row r="421" spans="1:16" x14ac:dyDescent="0.25">
      <c r="A421" t="s">
        <v>1726</v>
      </c>
      <c r="B421" t="s">
        <v>294</v>
      </c>
      <c r="C421" t="s">
        <v>68</v>
      </c>
      <c r="D421" t="s">
        <v>142</v>
      </c>
      <c r="E421" t="s">
        <v>52</v>
      </c>
      <c r="F421" t="s">
        <v>61</v>
      </c>
      <c r="G421" s="4" t="s">
        <v>342</v>
      </c>
      <c r="H421" t="s">
        <v>821</v>
      </c>
      <c r="I421">
        <v>85</v>
      </c>
      <c r="J421" t="s">
        <v>1727</v>
      </c>
      <c r="K421" t="s">
        <v>1728</v>
      </c>
      <c r="L421" s="8">
        <v>47.77</v>
      </c>
      <c r="M421" s="3">
        <v>1561</v>
      </c>
      <c r="N421" s="3">
        <v>2543</v>
      </c>
      <c r="O421" s="2">
        <v>55.6</v>
      </c>
      <c r="P421" s="8">
        <f t="shared" si="6"/>
        <v>121479.11000000002</v>
      </c>
    </row>
    <row r="422" spans="1:16" x14ac:dyDescent="0.25">
      <c r="A422" t="s">
        <v>1729</v>
      </c>
      <c r="B422" t="s">
        <v>161</v>
      </c>
      <c r="C422" t="s">
        <v>35</v>
      </c>
      <c r="D422" t="s">
        <v>171</v>
      </c>
      <c r="E422" t="s">
        <v>85</v>
      </c>
      <c r="F422" t="s">
        <v>71</v>
      </c>
      <c r="G422" s="4" t="s">
        <v>86</v>
      </c>
      <c r="H422" t="s">
        <v>1730</v>
      </c>
      <c r="I422">
        <v>87</v>
      </c>
      <c r="J422" t="s">
        <v>1731</v>
      </c>
      <c r="K422" t="s">
        <v>1732</v>
      </c>
      <c r="L422" s="8">
        <v>47.11</v>
      </c>
      <c r="M422" s="3">
        <v>1376</v>
      </c>
      <c r="N422" s="3">
        <v>2314</v>
      </c>
      <c r="O422" s="2">
        <v>46.83</v>
      </c>
      <c r="P422" s="8">
        <f t="shared" si="6"/>
        <v>109012.54</v>
      </c>
    </row>
    <row r="423" spans="1:16" x14ac:dyDescent="0.25">
      <c r="A423" t="s">
        <v>1733</v>
      </c>
      <c r="B423" t="s">
        <v>154</v>
      </c>
      <c r="C423" t="s">
        <v>35</v>
      </c>
      <c r="D423" t="s">
        <v>171</v>
      </c>
      <c r="E423" t="s">
        <v>19</v>
      </c>
      <c r="F423" t="s">
        <v>61</v>
      </c>
      <c r="G423" s="4" t="s">
        <v>1734</v>
      </c>
      <c r="H423" t="s">
        <v>670</v>
      </c>
      <c r="I423">
        <v>54</v>
      </c>
      <c r="J423" t="s">
        <v>1735</v>
      </c>
      <c r="K423" t="s">
        <v>1736</v>
      </c>
      <c r="L423" s="8">
        <v>254.07</v>
      </c>
      <c r="M423" s="3">
        <v>647</v>
      </c>
      <c r="N423" s="3">
        <v>1675</v>
      </c>
      <c r="O423" s="2">
        <v>88.2</v>
      </c>
      <c r="P423" s="8">
        <f t="shared" si="6"/>
        <v>425567.25</v>
      </c>
    </row>
    <row r="424" spans="1:16" x14ac:dyDescent="0.25">
      <c r="A424" t="s">
        <v>1737</v>
      </c>
      <c r="B424" t="s">
        <v>362</v>
      </c>
      <c r="C424" t="s">
        <v>108</v>
      </c>
      <c r="D424" t="s">
        <v>155</v>
      </c>
      <c r="E424" t="s">
        <v>19</v>
      </c>
      <c r="F424" t="s">
        <v>53</v>
      </c>
      <c r="G424" s="4" t="s">
        <v>1095</v>
      </c>
      <c r="H424" t="s">
        <v>756</v>
      </c>
      <c r="I424">
        <v>67</v>
      </c>
      <c r="J424" t="s">
        <v>1738</v>
      </c>
      <c r="K424" t="s">
        <v>1739</v>
      </c>
      <c r="L424" s="8">
        <v>53.91</v>
      </c>
      <c r="M424" s="3">
        <v>1041</v>
      </c>
      <c r="N424" s="3">
        <v>840</v>
      </c>
      <c r="O424" s="2">
        <v>75.61</v>
      </c>
      <c r="P424" s="8">
        <f t="shared" si="6"/>
        <v>45284.399999999994</v>
      </c>
    </row>
    <row r="425" spans="1:16" x14ac:dyDescent="0.25">
      <c r="A425" t="s">
        <v>1740</v>
      </c>
      <c r="B425" t="s">
        <v>121</v>
      </c>
      <c r="C425" t="s">
        <v>17</v>
      </c>
      <c r="D425" t="s">
        <v>18</v>
      </c>
      <c r="E425" t="s">
        <v>52</v>
      </c>
      <c r="F425" t="s">
        <v>71</v>
      </c>
      <c r="G425" s="4" t="s">
        <v>1741</v>
      </c>
      <c r="H425" t="s">
        <v>665</v>
      </c>
      <c r="I425">
        <v>23</v>
      </c>
      <c r="J425" t="s">
        <v>1742</v>
      </c>
      <c r="K425" t="s">
        <v>1743</v>
      </c>
      <c r="L425" s="8">
        <v>35.92</v>
      </c>
      <c r="M425" s="3">
        <v>1418</v>
      </c>
      <c r="N425" s="3">
        <v>1362</v>
      </c>
      <c r="O425" s="2">
        <v>53.77</v>
      </c>
      <c r="P425" s="8">
        <f t="shared" si="6"/>
        <v>48923.040000000001</v>
      </c>
    </row>
    <row r="426" spans="1:16" x14ac:dyDescent="0.25">
      <c r="A426" t="s">
        <v>1744</v>
      </c>
      <c r="B426" t="s">
        <v>59</v>
      </c>
      <c r="C426" t="s">
        <v>68</v>
      </c>
      <c r="D426" t="s">
        <v>243</v>
      </c>
      <c r="E426" t="s">
        <v>70</v>
      </c>
      <c r="F426" t="s">
        <v>37</v>
      </c>
      <c r="G426" s="4" t="s">
        <v>1745</v>
      </c>
      <c r="H426" t="s">
        <v>1746</v>
      </c>
      <c r="I426">
        <v>56</v>
      </c>
      <c r="J426" t="s">
        <v>1747</v>
      </c>
      <c r="K426" t="s">
        <v>1748</v>
      </c>
      <c r="L426" s="8">
        <v>46.98</v>
      </c>
      <c r="M426" s="3">
        <v>954</v>
      </c>
      <c r="N426" s="3">
        <v>652</v>
      </c>
      <c r="O426" s="2">
        <v>53.66</v>
      </c>
      <c r="P426" s="8">
        <f t="shared" si="6"/>
        <v>30630.959999999999</v>
      </c>
    </row>
    <row r="427" spans="1:16" x14ac:dyDescent="0.25">
      <c r="A427" t="s">
        <v>1749</v>
      </c>
      <c r="B427" t="s">
        <v>115</v>
      </c>
      <c r="C427" t="s">
        <v>17</v>
      </c>
      <c r="D427" t="s">
        <v>18</v>
      </c>
      <c r="E427" t="s">
        <v>28</v>
      </c>
      <c r="F427" t="s">
        <v>61</v>
      </c>
      <c r="G427" s="4" t="s">
        <v>809</v>
      </c>
      <c r="H427" t="s">
        <v>1393</v>
      </c>
      <c r="I427">
        <v>3</v>
      </c>
      <c r="J427" t="s">
        <v>1750</v>
      </c>
      <c r="K427" t="s">
        <v>1751</v>
      </c>
      <c r="L427" s="8">
        <v>53.76</v>
      </c>
      <c r="M427" s="3">
        <v>928</v>
      </c>
      <c r="N427" s="3">
        <v>2555</v>
      </c>
      <c r="O427" s="2">
        <v>81.86</v>
      </c>
      <c r="P427" s="8">
        <f t="shared" si="6"/>
        <v>137356.79999999999</v>
      </c>
    </row>
    <row r="428" spans="1:16" x14ac:dyDescent="0.25">
      <c r="A428" t="s">
        <v>1752</v>
      </c>
      <c r="B428" t="s">
        <v>67</v>
      </c>
      <c r="C428" t="s">
        <v>128</v>
      </c>
      <c r="D428" t="s">
        <v>129</v>
      </c>
      <c r="E428" t="s">
        <v>19</v>
      </c>
      <c r="F428" t="s">
        <v>71</v>
      </c>
      <c r="G428" s="4" t="s">
        <v>1450</v>
      </c>
      <c r="H428" t="s">
        <v>1753</v>
      </c>
      <c r="I428">
        <v>7</v>
      </c>
      <c r="J428" t="s">
        <v>1754</v>
      </c>
      <c r="K428" t="s">
        <v>819</v>
      </c>
      <c r="L428" s="8">
        <v>53.42</v>
      </c>
      <c r="M428" s="3">
        <v>969</v>
      </c>
      <c r="N428" s="3">
        <v>1917</v>
      </c>
      <c r="O428" s="2">
        <v>78.209999999999994</v>
      </c>
      <c r="P428" s="8">
        <f t="shared" si="6"/>
        <v>102406.14</v>
      </c>
    </row>
    <row r="429" spans="1:16" x14ac:dyDescent="0.25">
      <c r="A429" t="s">
        <v>1755</v>
      </c>
      <c r="B429" t="s">
        <v>91</v>
      </c>
      <c r="C429" t="s">
        <v>35</v>
      </c>
      <c r="D429" t="s">
        <v>351</v>
      </c>
      <c r="E429" t="s">
        <v>52</v>
      </c>
      <c r="F429" t="s">
        <v>61</v>
      </c>
      <c r="G429" s="4" t="s">
        <v>323</v>
      </c>
      <c r="H429" t="s">
        <v>1756</v>
      </c>
      <c r="I429">
        <v>79</v>
      </c>
      <c r="J429" t="s">
        <v>1757</v>
      </c>
      <c r="K429" t="s">
        <v>1758</v>
      </c>
      <c r="L429" s="8">
        <v>242.56</v>
      </c>
      <c r="M429" s="3">
        <v>2087</v>
      </c>
      <c r="N429" s="3">
        <v>1609</v>
      </c>
      <c r="O429" s="2">
        <v>89.84</v>
      </c>
      <c r="P429" s="8">
        <f t="shared" si="6"/>
        <v>390279.04</v>
      </c>
    </row>
    <row r="430" spans="1:16" x14ac:dyDescent="0.25">
      <c r="A430" t="s">
        <v>1759</v>
      </c>
      <c r="B430" t="s">
        <v>294</v>
      </c>
      <c r="C430" t="s">
        <v>17</v>
      </c>
      <c r="D430" t="s">
        <v>18</v>
      </c>
      <c r="E430" t="s">
        <v>28</v>
      </c>
      <c r="F430" t="s">
        <v>37</v>
      </c>
      <c r="G430" s="4" t="s">
        <v>1077</v>
      </c>
      <c r="H430" t="s">
        <v>1760</v>
      </c>
      <c r="I430">
        <v>85</v>
      </c>
      <c r="J430" t="s">
        <v>1761</v>
      </c>
      <c r="K430" t="s">
        <v>1762</v>
      </c>
      <c r="L430" s="8">
        <v>37.79</v>
      </c>
      <c r="M430" s="3">
        <v>1043</v>
      </c>
      <c r="N430" s="3">
        <v>1699</v>
      </c>
      <c r="O430" s="2">
        <v>52.98</v>
      </c>
      <c r="P430" s="8">
        <f t="shared" si="6"/>
        <v>64205.21</v>
      </c>
    </row>
    <row r="431" spans="1:16" x14ac:dyDescent="0.25">
      <c r="A431" t="s">
        <v>1763</v>
      </c>
      <c r="B431" t="s">
        <v>362</v>
      </c>
      <c r="C431" t="s">
        <v>68</v>
      </c>
      <c r="D431" t="s">
        <v>122</v>
      </c>
      <c r="E431" t="s">
        <v>85</v>
      </c>
      <c r="F431" t="s">
        <v>37</v>
      </c>
      <c r="G431" s="4" t="s">
        <v>1635</v>
      </c>
      <c r="H431" t="s">
        <v>427</v>
      </c>
      <c r="I431">
        <v>35</v>
      </c>
      <c r="J431" t="s">
        <v>1764</v>
      </c>
      <c r="K431" t="s">
        <v>1765</v>
      </c>
      <c r="L431" s="8">
        <v>45.76</v>
      </c>
      <c r="M431" s="3">
        <v>862</v>
      </c>
      <c r="N431" s="3">
        <v>795</v>
      </c>
      <c r="O431" s="2">
        <v>46.03</v>
      </c>
      <c r="P431" s="8">
        <f t="shared" si="6"/>
        <v>36379.199999999997</v>
      </c>
    </row>
    <row r="432" spans="1:16" x14ac:dyDescent="0.25">
      <c r="A432" t="s">
        <v>1766</v>
      </c>
      <c r="B432" t="s">
        <v>148</v>
      </c>
      <c r="C432" t="s">
        <v>128</v>
      </c>
      <c r="D432" t="s">
        <v>249</v>
      </c>
      <c r="E432" t="s">
        <v>85</v>
      </c>
      <c r="F432" t="s">
        <v>61</v>
      </c>
      <c r="G432" s="4" t="s">
        <v>546</v>
      </c>
      <c r="H432" t="s">
        <v>1767</v>
      </c>
      <c r="I432">
        <v>81</v>
      </c>
      <c r="J432" t="s">
        <v>1768</v>
      </c>
      <c r="K432" t="s">
        <v>1769</v>
      </c>
      <c r="L432" s="8">
        <v>76</v>
      </c>
      <c r="M432" s="3">
        <v>1953</v>
      </c>
      <c r="N432" s="3">
        <v>880</v>
      </c>
      <c r="O432" s="2">
        <v>48.92</v>
      </c>
      <c r="P432" s="8">
        <f t="shared" si="6"/>
        <v>66880</v>
      </c>
    </row>
    <row r="433" spans="1:16" x14ac:dyDescent="0.25">
      <c r="A433" t="s">
        <v>1770</v>
      </c>
      <c r="B433" t="s">
        <v>362</v>
      </c>
      <c r="C433" t="s">
        <v>35</v>
      </c>
      <c r="D433" t="s">
        <v>36</v>
      </c>
      <c r="E433" t="s">
        <v>70</v>
      </c>
      <c r="F433" t="s">
        <v>71</v>
      </c>
      <c r="G433" s="4" t="s">
        <v>1771</v>
      </c>
      <c r="H433" t="s">
        <v>868</v>
      </c>
      <c r="I433">
        <v>60</v>
      </c>
      <c r="J433" t="s">
        <v>1772</v>
      </c>
      <c r="K433" t="s">
        <v>506</v>
      </c>
      <c r="L433" s="8">
        <v>57.96</v>
      </c>
      <c r="M433" s="3">
        <v>566</v>
      </c>
      <c r="N433" s="3">
        <v>669</v>
      </c>
      <c r="O433" s="2">
        <v>55.98</v>
      </c>
      <c r="P433" s="8">
        <f t="shared" si="6"/>
        <v>38775.24</v>
      </c>
    </row>
    <row r="434" spans="1:16" x14ac:dyDescent="0.25">
      <c r="A434" t="s">
        <v>1773</v>
      </c>
      <c r="B434" t="s">
        <v>121</v>
      </c>
      <c r="C434" t="s">
        <v>128</v>
      </c>
      <c r="D434" t="s">
        <v>129</v>
      </c>
      <c r="E434" t="s">
        <v>52</v>
      </c>
      <c r="F434" t="s">
        <v>71</v>
      </c>
      <c r="G434" s="4" t="s">
        <v>1576</v>
      </c>
      <c r="H434" t="s">
        <v>623</v>
      </c>
      <c r="I434">
        <v>73</v>
      </c>
      <c r="J434" t="s">
        <v>1774</v>
      </c>
      <c r="K434" t="s">
        <v>1775</v>
      </c>
      <c r="L434" s="8">
        <v>116.18</v>
      </c>
      <c r="M434" s="3">
        <v>2463</v>
      </c>
      <c r="N434" s="3">
        <v>2802</v>
      </c>
      <c r="O434" s="2">
        <v>62.32</v>
      </c>
      <c r="P434" s="8">
        <f t="shared" si="6"/>
        <v>325536.36000000004</v>
      </c>
    </row>
    <row r="435" spans="1:16" x14ac:dyDescent="0.25">
      <c r="A435" t="s">
        <v>1776</v>
      </c>
      <c r="B435" t="s">
        <v>121</v>
      </c>
      <c r="C435" t="s">
        <v>35</v>
      </c>
      <c r="D435" t="s">
        <v>51</v>
      </c>
      <c r="E435" t="s">
        <v>70</v>
      </c>
      <c r="F435" t="s">
        <v>37</v>
      </c>
      <c r="G435" s="4" t="s">
        <v>1230</v>
      </c>
      <c r="H435" t="s">
        <v>244</v>
      </c>
      <c r="I435">
        <v>10</v>
      </c>
      <c r="J435" t="s">
        <v>1777</v>
      </c>
      <c r="K435" t="s">
        <v>585</v>
      </c>
      <c r="L435" s="8">
        <v>86.96</v>
      </c>
      <c r="M435" s="3">
        <v>1351</v>
      </c>
      <c r="N435" s="3">
        <v>1996</v>
      </c>
      <c r="O435" s="2">
        <v>70.63</v>
      </c>
      <c r="P435" s="8">
        <f t="shared" si="6"/>
        <v>173572.15999999997</v>
      </c>
    </row>
    <row r="436" spans="1:16" x14ac:dyDescent="0.25">
      <c r="A436" t="s">
        <v>1778</v>
      </c>
      <c r="B436" t="s">
        <v>192</v>
      </c>
      <c r="C436" t="s">
        <v>17</v>
      </c>
      <c r="D436" t="s">
        <v>587</v>
      </c>
      <c r="E436" t="s">
        <v>52</v>
      </c>
      <c r="F436" t="s">
        <v>37</v>
      </c>
      <c r="G436" s="4" t="s">
        <v>1779</v>
      </c>
      <c r="H436" t="s">
        <v>1780</v>
      </c>
      <c r="I436">
        <v>12</v>
      </c>
      <c r="J436" t="s">
        <v>1781</v>
      </c>
      <c r="K436" t="s">
        <v>1782</v>
      </c>
      <c r="L436" s="8">
        <v>57.58</v>
      </c>
      <c r="M436" s="3">
        <v>1809</v>
      </c>
      <c r="N436" s="3">
        <v>2286</v>
      </c>
      <c r="O436" s="2">
        <v>58.89</v>
      </c>
      <c r="P436" s="8">
        <f t="shared" si="6"/>
        <v>131627.88</v>
      </c>
    </row>
    <row r="437" spans="1:16" x14ac:dyDescent="0.25">
      <c r="A437" t="s">
        <v>1783</v>
      </c>
      <c r="B437" t="s">
        <v>91</v>
      </c>
      <c r="C437" t="s">
        <v>108</v>
      </c>
      <c r="D437" t="s">
        <v>109</v>
      </c>
      <c r="E437" t="s">
        <v>19</v>
      </c>
      <c r="F437" t="s">
        <v>71</v>
      </c>
      <c r="G437" s="4" t="s">
        <v>1160</v>
      </c>
      <c r="H437" t="s">
        <v>1723</v>
      </c>
      <c r="I437">
        <v>14</v>
      </c>
      <c r="J437" t="s">
        <v>1784</v>
      </c>
      <c r="K437" t="s">
        <v>1785</v>
      </c>
      <c r="L437" s="8">
        <v>74.61</v>
      </c>
      <c r="M437" s="3">
        <v>805</v>
      </c>
      <c r="N437" s="3">
        <v>2441</v>
      </c>
      <c r="O437" s="2">
        <v>59.55</v>
      </c>
      <c r="P437" s="8">
        <f t="shared" si="6"/>
        <v>182123.01</v>
      </c>
    </row>
    <row r="438" spans="1:16" x14ac:dyDescent="0.25">
      <c r="A438" t="s">
        <v>1786</v>
      </c>
      <c r="B438" t="s">
        <v>362</v>
      </c>
      <c r="C438" t="s">
        <v>68</v>
      </c>
      <c r="D438" t="s">
        <v>243</v>
      </c>
      <c r="E438" t="s">
        <v>70</v>
      </c>
      <c r="F438" t="s">
        <v>20</v>
      </c>
      <c r="G438" s="4" t="s">
        <v>936</v>
      </c>
      <c r="H438" t="s">
        <v>1787</v>
      </c>
      <c r="I438">
        <v>63</v>
      </c>
      <c r="J438" t="s">
        <v>1788</v>
      </c>
      <c r="K438" t="s">
        <v>1789</v>
      </c>
      <c r="L438" s="8">
        <v>38.35</v>
      </c>
      <c r="M438" s="3">
        <v>1528</v>
      </c>
      <c r="N438" s="3">
        <v>349</v>
      </c>
      <c r="O438" s="2">
        <v>54.53</v>
      </c>
      <c r="P438" s="8">
        <f t="shared" si="6"/>
        <v>13384.15</v>
      </c>
    </row>
    <row r="439" spans="1:16" x14ac:dyDescent="0.25">
      <c r="A439" t="s">
        <v>1790</v>
      </c>
      <c r="B439" t="s">
        <v>362</v>
      </c>
      <c r="C439" t="s">
        <v>108</v>
      </c>
      <c r="D439" t="s">
        <v>109</v>
      </c>
      <c r="E439" t="s">
        <v>85</v>
      </c>
      <c r="F439" t="s">
        <v>53</v>
      </c>
      <c r="G439" s="4" t="s">
        <v>881</v>
      </c>
      <c r="H439" t="s">
        <v>437</v>
      </c>
      <c r="I439">
        <v>71</v>
      </c>
      <c r="J439" t="s">
        <v>1791</v>
      </c>
      <c r="K439" t="s">
        <v>544</v>
      </c>
      <c r="L439" s="8">
        <v>136.54</v>
      </c>
      <c r="M439" s="3">
        <v>1999</v>
      </c>
      <c r="N439" s="3">
        <v>2042</v>
      </c>
      <c r="O439" s="2">
        <v>76.19</v>
      </c>
      <c r="P439" s="8">
        <f t="shared" si="6"/>
        <v>278814.68</v>
      </c>
    </row>
    <row r="440" spans="1:16" x14ac:dyDescent="0.25">
      <c r="A440" t="s">
        <v>1792</v>
      </c>
      <c r="B440" t="s">
        <v>154</v>
      </c>
      <c r="C440" t="s">
        <v>128</v>
      </c>
      <c r="D440" t="s">
        <v>129</v>
      </c>
      <c r="E440" t="s">
        <v>28</v>
      </c>
      <c r="F440" t="s">
        <v>71</v>
      </c>
      <c r="G440" s="4" t="s">
        <v>116</v>
      </c>
      <c r="H440" t="s">
        <v>1779</v>
      </c>
      <c r="I440">
        <v>7</v>
      </c>
      <c r="J440" t="s">
        <v>1793</v>
      </c>
      <c r="K440" t="s">
        <v>1794</v>
      </c>
      <c r="L440" s="8">
        <v>43.59</v>
      </c>
      <c r="M440" s="3">
        <v>742</v>
      </c>
      <c r="N440" s="3">
        <v>284</v>
      </c>
      <c r="O440" s="2">
        <v>51.08</v>
      </c>
      <c r="P440" s="8">
        <f t="shared" si="6"/>
        <v>12379.560000000001</v>
      </c>
    </row>
    <row r="441" spans="1:16" x14ac:dyDescent="0.25">
      <c r="A441" t="s">
        <v>1795</v>
      </c>
      <c r="B441" t="s">
        <v>192</v>
      </c>
      <c r="C441" t="s">
        <v>17</v>
      </c>
      <c r="D441" t="s">
        <v>27</v>
      </c>
      <c r="E441" t="s">
        <v>85</v>
      </c>
      <c r="F441" t="s">
        <v>61</v>
      </c>
      <c r="G441" s="4" t="s">
        <v>177</v>
      </c>
      <c r="H441" t="s">
        <v>376</v>
      </c>
      <c r="I441">
        <v>37</v>
      </c>
      <c r="J441" t="s">
        <v>1796</v>
      </c>
      <c r="K441" t="s">
        <v>1797</v>
      </c>
      <c r="L441" s="8">
        <v>172.84</v>
      </c>
      <c r="M441" s="3">
        <v>1583</v>
      </c>
      <c r="N441" s="3">
        <v>882</v>
      </c>
      <c r="O441" s="2">
        <v>48.07</v>
      </c>
      <c r="P441" s="8">
        <f t="shared" si="6"/>
        <v>152444.88</v>
      </c>
    </row>
    <row r="442" spans="1:16" x14ac:dyDescent="0.25">
      <c r="A442" t="s">
        <v>1798</v>
      </c>
      <c r="B442" t="s">
        <v>362</v>
      </c>
      <c r="C442" t="s">
        <v>35</v>
      </c>
      <c r="D442" t="s">
        <v>171</v>
      </c>
      <c r="E442" t="s">
        <v>52</v>
      </c>
      <c r="F442" t="s">
        <v>71</v>
      </c>
      <c r="G442" s="4" t="s">
        <v>1799</v>
      </c>
      <c r="H442" t="s">
        <v>1375</v>
      </c>
      <c r="I442">
        <v>40</v>
      </c>
      <c r="J442" t="s">
        <v>1800</v>
      </c>
      <c r="K442" t="s">
        <v>1801</v>
      </c>
      <c r="L442" s="8">
        <v>211.8</v>
      </c>
      <c r="M442" s="3">
        <v>2486</v>
      </c>
      <c r="N442" s="3">
        <v>2449</v>
      </c>
      <c r="O442" s="2">
        <v>94.23</v>
      </c>
      <c r="P442" s="8">
        <f t="shared" si="6"/>
        <v>518698.2</v>
      </c>
    </row>
    <row r="443" spans="1:16" x14ac:dyDescent="0.25">
      <c r="A443" t="s">
        <v>1802</v>
      </c>
      <c r="B443" t="s">
        <v>148</v>
      </c>
      <c r="C443" t="s">
        <v>108</v>
      </c>
      <c r="D443" t="s">
        <v>197</v>
      </c>
      <c r="E443" t="s">
        <v>85</v>
      </c>
      <c r="F443" t="s">
        <v>61</v>
      </c>
      <c r="G443" s="4" t="s">
        <v>537</v>
      </c>
      <c r="H443" t="s">
        <v>1047</v>
      </c>
      <c r="I443">
        <v>33</v>
      </c>
      <c r="J443" t="s">
        <v>1803</v>
      </c>
      <c r="K443" t="s">
        <v>1804</v>
      </c>
      <c r="L443" s="8">
        <v>30.96</v>
      </c>
      <c r="M443" s="3">
        <v>838</v>
      </c>
      <c r="N443" s="3">
        <v>3391</v>
      </c>
      <c r="O443" s="2">
        <v>82.95</v>
      </c>
      <c r="P443" s="8">
        <f t="shared" si="6"/>
        <v>104985.36</v>
      </c>
    </row>
    <row r="444" spans="1:16" x14ac:dyDescent="0.25">
      <c r="A444" t="s">
        <v>1805</v>
      </c>
      <c r="B444" t="s">
        <v>747</v>
      </c>
      <c r="C444" t="s">
        <v>35</v>
      </c>
      <c r="D444" t="s">
        <v>351</v>
      </c>
      <c r="E444" t="s">
        <v>70</v>
      </c>
      <c r="F444" t="s">
        <v>53</v>
      </c>
      <c r="G444" s="4" t="s">
        <v>978</v>
      </c>
      <c r="H444" t="s">
        <v>1030</v>
      </c>
      <c r="I444">
        <v>34</v>
      </c>
      <c r="J444" t="s">
        <v>1806</v>
      </c>
      <c r="K444" t="s">
        <v>1667</v>
      </c>
      <c r="L444" s="8">
        <v>33.49</v>
      </c>
      <c r="M444" s="3">
        <v>1071</v>
      </c>
      <c r="N444" s="3">
        <v>1482</v>
      </c>
      <c r="O444" s="2">
        <v>46.66</v>
      </c>
      <c r="P444" s="8">
        <f t="shared" si="6"/>
        <v>49632.18</v>
      </c>
    </row>
    <row r="445" spans="1:16" x14ac:dyDescent="0.25">
      <c r="A445" t="s">
        <v>1807</v>
      </c>
      <c r="B445" t="s">
        <v>16</v>
      </c>
      <c r="C445" t="s">
        <v>68</v>
      </c>
      <c r="D445" t="s">
        <v>142</v>
      </c>
      <c r="E445" t="s">
        <v>28</v>
      </c>
      <c r="F445" t="s">
        <v>53</v>
      </c>
      <c r="G445" s="4" t="s">
        <v>1551</v>
      </c>
      <c r="H445" t="s">
        <v>738</v>
      </c>
      <c r="I445">
        <v>82</v>
      </c>
      <c r="J445" t="s">
        <v>1808</v>
      </c>
      <c r="K445" t="s">
        <v>1809</v>
      </c>
      <c r="L445" s="8">
        <v>54.91</v>
      </c>
      <c r="M445" s="3">
        <v>1217</v>
      </c>
      <c r="N445" s="3">
        <v>2172</v>
      </c>
      <c r="O445" s="2">
        <v>100</v>
      </c>
      <c r="P445" s="8">
        <f t="shared" si="6"/>
        <v>119264.51999999999</v>
      </c>
    </row>
    <row r="446" spans="1:16" x14ac:dyDescent="0.25">
      <c r="A446" t="s">
        <v>1810</v>
      </c>
      <c r="B446" t="s">
        <v>135</v>
      </c>
      <c r="C446" t="s">
        <v>128</v>
      </c>
      <c r="D446" t="s">
        <v>249</v>
      </c>
      <c r="E446" t="s">
        <v>85</v>
      </c>
      <c r="F446" t="s">
        <v>20</v>
      </c>
      <c r="G446" s="4" t="s">
        <v>1811</v>
      </c>
      <c r="H446" t="s">
        <v>46</v>
      </c>
      <c r="I446">
        <v>78</v>
      </c>
      <c r="J446" t="s">
        <v>1812</v>
      </c>
      <c r="K446" t="s">
        <v>1813</v>
      </c>
      <c r="L446" s="8">
        <v>31.2</v>
      </c>
      <c r="M446" s="3">
        <v>1356</v>
      </c>
      <c r="N446" s="3">
        <v>2250</v>
      </c>
      <c r="O446" s="2">
        <v>92.82</v>
      </c>
      <c r="P446" s="8">
        <f t="shared" si="6"/>
        <v>70200</v>
      </c>
    </row>
    <row r="447" spans="1:16" x14ac:dyDescent="0.25">
      <c r="A447" t="s">
        <v>1814</v>
      </c>
      <c r="B447" t="s">
        <v>83</v>
      </c>
      <c r="C447" t="s">
        <v>108</v>
      </c>
      <c r="D447" t="s">
        <v>155</v>
      </c>
      <c r="E447" t="s">
        <v>85</v>
      </c>
      <c r="F447" t="s">
        <v>61</v>
      </c>
      <c r="G447" s="4" t="s">
        <v>1815</v>
      </c>
      <c r="H447" t="s">
        <v>1730</v>
      </c>
      <c r="I447">
        <v>59</v>
      </c>
      <c r="J447" t="s">
        <v>1816</v>
      </c>
      <c r="K447" t="s">
        <v>1817</v>
      </c>
      <c r="L447" s="8">
        <v>89.75</v>
      </c>
      <c r="M447" s="3">
        <v>1719</v>
      </c>
      <c r="N447" s="3">
        <v>2128</v>
      </c>
      <c r="O447" s="2">
        <v>46.53</v>
      </c>
      <c r="P447" s="8">
        <f t="shared" si="6"/>
        <v>190988</v>
      </c>
    </row>
    <row r="448" spans="1:16" x14ac:dyDescent="0.25">
      <c r="A448" t="s">
        <v>1818</v>
      </c>
      <c r="B448" t="s">
        <v>192</v>
      </c>
      <c r="C448" t="s">
        <v>17</v>
      </c>
      <c r="D448" t="s">
        <v>18</v>
      </c>
      <c r="E448" t="s">
        <v>85</v>
      </c>
      <c r="F448" t="s">
        <v>61</v>
      </c>
      <c r="G448" s="4" t="s">
        <v>455</v>
      </c>
      <c r="H448" t="s">
        <v>508</v>
      </c>
      <c r="I448">
        <v>50</v>
      </c>
      <c r="J448" t="s">
        <v>1819</v>
      </c>
      <c r="K448" t="s">
        <v>1820</v>
      </c>
      <c r="L448" s="8">
        <v>58.52</v>
      </c>
      <c r="M448" s="3">
        <v>1091</v>
      </c>
      <c r="N448" s="3">
        <v>3316</v>
      </c>
      <c r="O448" s="2">
        <v>92.68</v>
      </c>
      <c r="P448" s="8">
        <f t="shared" si="6"/>
        <v>194052.32</v>
      </c>
    </row>
    <row r="449" spans="1:16" x14ac:dyDescent="0.25">
      <c r="A449" t="s">
        <v>1821</v>
      </c>
      <c r="B449" t="s">
        <v>83</v>
      </c>
      <c r="C449" t="s">
        <v>35</v>
      </c>
      <c r="D449" t="s">
        <v>51</v>
      </c>
      <c r="E449" t="s">
        <v>28</v>
      </c>
      <c r="F449" t="s">
        <v>37</v>
      </c>
      <c r="G449" s="4" t="s">
        <v>1734</v>
      </c>
      <c r="H449" t="s">
        <v>1822</v>
      </c>
      <c r="I449">
        <v>74</v>
      </c>
      <c r="J449" t="s">
        <v>1823</v>
      </c>
      <c r="K449" t="s">
        <v>1824</v>
      </c>
      <c r="L449" s="8">
        <v>50.52</v>
      </c>
      <c r="M449" s="3">
        <v>2114</v>
      </c>
      <c r="N449" s="3">
        <v>1752</v>
      </c>
      <c r="O449" s="2">
        <v>70.02</v>
      </c>
      <c r="P449" s="8">
        <f t="shared" si="6"/>
        <v>88511.040000000008</v>
      </c>
    </row>
    <row r="450" spans="1:16" x14ac:dyDescent="0.25">
      <c r="A450" t="s">
        <v>1825</v>
      </c>
      <c r="B450" t="s">
        <v>747</v>
      </c>
      <c r="C450" t="s">
        <v>108</v>
      </c>
      <c r="D450" t="s">
        <v>197</v>
      </c>
      <c r="E450" t="s">
        <v>52</v>
      </c>
      <c r="F450" t="s">
        <v>20</v>
      </c>
      <c r="G450" s="4" t="s">
        <v>79</v>
      </c>
      <c r="H450" t="s">
        <v>776</v>
      </c>
      <c r="I450">
        <v>74</v>
      </c>
      <c r="J450" t="s">
        <v>1826</v>
      </c>
      <c r="K450" t="s">
        <v>1827</v>
      </c>
      <c r="L450" s="8">
        <v>131.69</v>
      </c>
      <c r="M450" s="3">
        <v>905</v>
      </c>
      <c r="N450" s="3">
        <v>3191</v>
      </c>
      <c r="O450" s="2">
        <v>87.33</v>
      </c>
      <c r="P450" s="8">
        <f t="shared" si="6"/>
        <v>420222.79</v>
      </c>
    </row>
    <row r="451" spans="1:16" x14ac:dyDescent="0.25">
      <c r="A451" t="s">
        <v>1828</v>
      </c>
      <c r="B451" t="s">
        <v>141</v>
      </c>
      <c r="C451" t="s">
        <v>128</v>
      </c>
      <c r="D451" t="s">
        <v>436</v>
      </c>
      <c r="E451" t="s">
        <v>70</v>
      </c>
      <c r="F451" t="s">
        <v>53</v>
      </c>
      <c r="G451" s="4" t="s">
        <v>472</v>
      </c>
      <c r="H451" t="s">
        <v>1004</v>
      </c>
      <c r="I451">
        <v>49</v>
      </c>
      <c r="J451" t="s">
        <v>1829</v>
      </c>
      <c r="K451" t="s">
        <v>1830</v>
      </c>
      <c r="L451" s="8">
        <v>55.52</v>
      </c>
      <c r="M451" s="3">
        <v>555</v>
      </c>
      <c r="N451" s="3">
        <v>599</v>
      </c>
      <c r="O451" s="2">
        <v>74.5</v>
      </c>
      <c r="P451" s="8">
        <f t="shared" ref="P451:P514" si="7">L451*N451</f>
        <v>33256.480000000003</v>
      </c>
    </row>
    <row r="452" spans="1:16" x14ac:dyDescent="0.25">
      <c r="A452" t="s">
        <v>1831</v>
      </c>
      <c r="B452" t="s">
        <v>154</v>
      </c>
      <c r="C452" t="s">
        <v>108</v>
      </c>
      <c r="D452" t="s">
        <v>426</v>
      </c>
      <c r="E452" t="s">
        <v>85</v>
      </c>
      <c r="F452" t="s">
        <v>61</v>
      </c>
      <c r="G452" s="4" t="s">
        <v>504</v>
      </c>
      <c r="H452" t="s">
        <v>1506</v>
      </c>
      <c r="I452">
        <v>46</v>
      </c>
      <c r="J452" t="s">
        <v>1832</v>
      </c>
      <c r="K452" t="s">
        <v>1833</v>
      </c>
      <c r="L452" s="8">
        <v>74</v>
      </c>
      <c r="M452" s="3">
        <v>1202</v>
      </c>
      <c r="N452" s="3">
        <v>2064</v>
      </c>
      <c r="O452" s="2">
        <v>63.47</v>
      </c>
      <c r="P452" s="8">
        <f t="shared" si="7"/>
        <v>152736</v>
      </c>
    </row>
    <row r="453" spans="1:16" x14ac:dyDescent="0.25">
      <c r="A453" t="s">
        <v>1834</v>
      </c>
      <c r="B453" t="s">
        <v>50</v>
      </c>
      <c r="C453" t="s">
        <v>35</v>
      </c>
      <c r="D453" t="s">
        <v>36</v>
      </c>
      <c r="E453" t="s">
        <v>52</v>
      </c>
      <c r="F453" t="s">
        <v>61</v>
      </c>
      <c r="G453" s="4" t="s">
        <v>318</v>
      </c>
      <c r="H453" t="s">
        <v>953</v>
      </c>
      <c r="I453">
        <v>60</v>
      </c>
      <c r="J453" t="s">
        <v>1835</v>
      </c>
      <c r="K453" t="s">
        <v>1836</v>
      </c>
      <c r="L453" s="8">
        <v>67.099999999999994</v>
      </c>
      <c r="M453" s="3">
        <v>2216</v>
      </c>
      <c r="N453" s="3">
        <v>2987</v>
      </c>
      <c r="O453" s="2">
        <v>72.319999999999993</v>
      </c>
      <c r="P453" s="8">
        <f t="shared" si="7"/>
        <v>200427.69999999998</v>
      </c>
    </row>
    <row r="454" spans="1:16" x14ac:dyDescent="0.25">
      <c r="A454" t="s">
        <v>1837</v>
      </c>
      <c r="B454" t="s">
        <v>59</v>
      </c>
      <c r="C454" t="s">
        <v>108</v>
      </c>
      <c r="D454" t="s">
        <v>197</v>
      </c>
      <c r="E454" t="s">
        <v>52</v>
      </c>
      <c r="F454" t="s">
        <v>20</v>
      </c>
      <c r="G454" s="4" t="s">
        <v>1838</v>
      </c>
      <c r="H454" t="s">
        <v>1160</v>
      </c>
      <c r="I454">
        <v>43</v>
      </c>
      <c r="J454" t="s">
        <v>1839</v>
      </c>
      <c r="K454" t="s">
        <v>1840</v>
      </c>
      <c r="L454" s="8">
        <v>63.95</v>
      </c>
      <c r="M454" s="3">
        <v>1738</v>
      </c>
      <c r="N454" s="3">
        <v>2052</v>
      </c>
      <c r="O454" s="2">
        <v>49.99</v>
      </c>
      <c r="P454" s="8">
        <f t="shared" si="7"/>
        <v>131225.4</v>
      </c>
    </row>
    <row r="455" spans="1:16" x14ac:dyDescent="0.25">
      <c r="A455" t="s">
        <v>1841</v>
      </c>
      <c r="B455" t="s">
        <v>148</v>
      </c>
      <c r="C455" t="s">
        <v>68</v>
      </c>
      <c r="D455" t="s">
        <v>69</v>
      </c>
      <c r="E455" t="s">
        <v>19</v>
      </c>
      <c r="F455" t="s">
        <v>20</v>
      </c>
      <c r="G455" s="4" t="s">
        <v>1842</v>
      </c>
      <c r="H455" t="s">
        <v>30</v>
      </c>
      <c r="I455">
        <v>18</v>
      </c>
      <c r="J455" t="s">
        <v>1843</v>
      </c>
      <c r="K455" t="s">
        <v>1844</v>
      </c>
      <c r="L455" s="8">
        <v>106.34</v>
      </c>
      <c r="M455" s="3">
        <v>1110</v>
      </c>
      <c r="N455" s="3">
        <v>1351</v>
      </c>
      <c r="O455" s="2">
        <v>100</v>
      </c>
      <c r="P455" s="8">
        <f t="shared" si="7"/>
        <v>143665.34</v>
      </c>
    </row>
    <row r="456" spans="1:16" x14ac:dyDescent="0.25">
      <c r="A456" t="s">
        <v>1845</v>
      </c>
      <c r="B456" t="s">
        <v>161</v>
      </c>
      <c r="C456" t="s">
        <v>68</v>
      </c>
      <c r="D456" t="s">
        <v>69</v>
      </c>
      <c r="E456" t="s">
        <v>85</v>
      </c>
      <c r="F456" t="s">
        <v>20</v>
      </c>
      <c r="G456" s="4" t="s">
        <v>1846</v>
      </c>
      <c r="H456" t="s">
        <v>1847</v>
      </c>
      <c r="I456">
        <v>68</v>
      </c>
      <c r="J456" t="s">
        <v>1848</v>
      </c>
      <c r="K456" t="s">
        <v>1849</v>
      </c>
      <c r="L456" s="8">
        <v>45.5</v>
      </c>
      <c r="M456" s="3">
        <v>1964</v>
      </c>
      <c r="N456" s="3">
        <v>2193</v>
      </c>
      <c r="O456" s="2">
        <v>84.06</v>
      </c>
      <c r="P456" s="8">
        <f t="shared" si="7"/>
        <v>99781.5</v>
      </c>
    </row>
    <row r="457" spans="1:16" x14ac:dyDescent="0.25">
      <c r="A457" t="s">
        <v>1850</v>
      </c>
      <c r="B457" t="s">
        <v>141</v>
      </c>
      <c r="C457" t="s">
        <v>128</v>
      </c>
      <c r="D457" t="s">
        <v>332</v>
      </c>
      <c r="E457" t="s">
        <v>52</v>
      </c>
      <c r="F457" t="s">
        <v>61</v>
      </c>
      <c r="G457" s="4" t="s">
        <v>226</v>
      </c>
      <c r="H457" t="s">
        <v>804</v>
      </c>
      <c r="I457">
        <v>9</v>
      </c>
      <c r="J457" t="s">
        <v>1851</v>
      </c>
      <c r="K457" t="s">
        <v>1852</v>
      </c>
      <c r="L457" s="8">
        <v>49.78</v>
      </c>
      <c r="M457" s="3">
        <v>2834</v>
      </c>
      <c r="N457" s="3">
        <v>3284</v>
      </c>
      <c r="O457" s="2">
        <v>100</v>
      </c>
      <c r="P457" s="8">
        <f t="shared" si="7"/>
        <v>163477.51999999999</v>
      </c>
    </row>
    <row r="458" spans="1:16" x14ac:dyDescent="0.25">
      <c r="A458" t="s">
        <v>1853</v>
      </c>
      <c r="B458" t="s">
        <v>115</v>
      </c>
      <c r="C458" t="s">
        <v>35</v>
      </c>
      <c r="D458" t="s">
        <v>351</v>
      </c>
      <c r="E458" t="s">
        <v>28</v>
      </c>
      <c r="F458" t="s">
        <v>71</v>
      </c>
      <c r="G458" s="4" t="s">
        <v>931</v>
      </c>
      <c r="H458" t="s">
        <v>1004</v>
      </c>
      <c r="I458">
        <v>9</v>
      </c>
      <c r="J458" t="s">
        <v>1854</v>
      </c>
      <c r="K458" t="s">
        <v>1855</v>
      </c>
      <c r="L458" s="8">
        <v>59.35</v>
      </c>
      <c r="M458" s="3">
        <v>1614</v>
      </c>
      <c r="N458" s="3">
        <v>1725</v>
      </c>
      <c r="O458" s="2">
        <v>84.06</v>
      </c>
      <c r="P458" s="8">
        <f t="shared" si="7"/>
        <v>102378.75</v>
      </c>
    </row>
    <row r="459" spans="1:16" x14ac:dyDescent="0.25">
      <c r="A459" t="s">
        <v>1856</v>
      </c>
      <c r="B459" t="s">
        <v>67</v>
      </c>
      <c r="C459" t="s">
        <v>17</v>
      </c>
      <c r="D459" t="s">
        <v>18</v>
      </c>
      <c r="E459" t="s">
        <v>70</v>
      </c>
      <c r="F459" t="s">
        <v>61</v>
      </c>
      <c r="G459" s="4" t="s">
        <v>504</v>
      </c>
      <c r="H459" t="s">
        <v>99</v>
      </c>
      <c r="I459">
        <v>80</v>
      </c>
      <c r="J459" t="s">
        <v>1857</v>
      </c>
      <c r="K459" t="s">
        <v>1858</v>
      </c>
      <c r="L459" s="8">
        <v>70.53</v>
      </c>
      <c r="M459" s="3">
        <v>1481</v>
      </c>
      <c r="N459" s="3">
        <v>2073</v>
      </c>
      <c r="O459" s="2">
        <v>48.15</v>
      </c>
      <c r="P459" s="8">
        <f t="shared" si="7"/>
        <v>146208.69</v>
      </c>
    </row>
    <row r="460" spans="1:16" x14ac:dyDescent="0.25">
      <c r="A460" t="s">
        <v>1859</v>
      </c>
      <c r="B460" t="s">
        <v>83</v>
      </c>
      <c r="C460" t="s">
        <v>108</v>
      </c>
      <c r="D460" t="s">
        <v>109</v>
      </c>
      <c r="E460" t="s">
        <v>19</v>
      </c>
      <c r="F460" t="s">
        <v>37</v>
      </c>
      <c r="G460" s="4" t="s">
        <v>842</v>
      </c>
      <c r="H460" t="s">
        <v>347</v>
      </c>
      <c r="I460">
        <v>21</v>
      </c>
      <c r="J460" t="s">
        <v>1860</v>
      </c>
      <c r="K460" t="s">
        <v>1861</v>
      </c>
      <c r="L460" s="8">
        <v>44.9</v>
      </c>
      <c r="M460" s="3">
        <v>1163</v>
      </c>
      <c r="N460" s="3">
        <v>472</v>
      </c>
      <c r="O460" s="2">
        <v>43.22</v>
      </c>
      <c r="P460" s="8">
        <f t="shared" si="7"/>
        <v>21192.799999999999</v>
      </c>
    </row>
    <row r="461" spans="1:16" x14ac:dyDescent="0.25">
      <c r="A461" t="s">
        <v>1862</v>
      </c>
      <c r="B461" t="s">
        <v>121</v>
      </c>
      <c r="C461" t="s">
        <v>108</v>
      </c>
      <c r="D461" t="s">
        <v>155</v>
      </c>
      <c r="E461" t="s">
        <v>85</v>
      </c>
      <c r="F461" t="s">
        <v>71</v>
      </c>
      <c r="G461" s="4" t="s">
        <v>1863</v>
      </c>
      <c r="H461" t="s">
        <v>309</v>
      </c>
      <c r="I461">
        <v>4</v>
      </c>
      <c r="J461" t="s">
        <v>1864</v>
      </c>
      <c r="K461" t="s">
        <v>1865</v>
      </c>
      <c r="L461" s="8">
        <v>211.63</v>
      </c>
      <c r="M461" s="3">
        <v>1438</v>
      </c>
      <c r="N461" s="3">
        <v>1025</v>
      </c>
      <c r="O461" s="2">
        <v>69.59</v>
      </c>
      <c r="P461" s="8">
        <f t="shared" si="7"/>
        <v>216920.75</v>
      </c>
    </row>
    <row r="462" spans="1:16" x14ac:dyDescent="0.25">
      <c r="A462" t="s">
        <v>1866</v>
      </c>
      <c r="B462" t="s">
        <v>97</v>
      </c>
      <c r="C462" t="s">
        <v>17</v>
      </c>
      <c r="D462" t="s">
        <v>27</v>
      </c>
      <c r="E462" t="s">
        <v>70</v>
      </c>
      <c r="F462" t="s">
        <v>71</v>
      </c>
      <c r="G462" s="4" t="s">
        <v>29</v>
      </c>
      <c r="H462" t="s">
        <v>605</v>
      </c>
      <c r="I462">
        <v>42</v>
      </c>
      <c r="J462" t="s">
        <v>1867</v>
      </c>
      <c r="K462" t="s">
        <v>1868</v>
      </c>
      <c r="L462" s="8">
        <v>45.07</v>
      </c>
      <c r="M462" s="3">
        <v>1745</v>
      </c>
      <c r="N462" s="3">
        <v>713</v>
      </c>
      <c r="O462" s="2">
        <v>83.98</v>
      </c>
      <c r="P462" s="8">
        <f t="shared" si="7"/>
        <v>32134.91</v>
      </c>
    </row>
    <row r="463" spans="1:16" x14ac:dyDescent="0.25">
      <c r="A463" t="s">
        <v>1869</v>
      </c>
      <c r="B463" t="s">
        <v>135</v>
      </c>
      <c r="C463" t="s">
        <v>35</v>
      </c>
      <c r="D463" t="s">
        <v>51</v>
      </c>
      <c r="E463" t="s">
        <v>28</v>
      </c>
      <c r="F463" t="s">
        <v>53</v>
      </c>
      <c r="G463" s="4" t="s">
        <v>1870</v>
      </c>
      <c r="H463" t="s">
        <v>178</v>
      </c>
      <c r="I463">
        <v>73</v>
      </c>
      <c r="J463" t="s">
        <v>1871</v>
      </c>
      <c r="K463" t="s">
        <v>139</v>
      </c>
      <c r="L463" s="8">
        <v>211.32</v>
      </c>
      <c r="M463" s="3">
        <v>1531</v>
      </c>
      <c r="N463" s="3">
        <v>2639</v>
      </c>
      <c r="O463" s="2">
        <v>62.86</v>
      </c>
      <c r="P463" s="8">
        <f t="shared" si="7"/>
        <v>557673.48</v>
      </c>
    </row>
    <row r="464" spans="1:16" x14ac:dyDescent="0.25">
      <c r="A464" t="s">
        <v>1872</v>
      </c>
      <c r="B464" t="s">
        <v>67</v>
      </c>
      <c r="C464" t="s">
        <v>17</v>
      </c>
      <c r="D464" t="s">
        <v>44</v>
      </c>
      <c r="E464" t="s">
        <v>70</v>
      </c>
      <c r="F464" t="s">
        <v>37</v>
      </c>
      <c r="G464" s="4" t="s">
        <v>99</v>
      </c>
      <c r="H464" t="s">
        <v>829</v>
      </c>
      <c r="I464">
        <v>5</v>
      </c>
      <c r="J464" t="s">
        <v>1873</v>
      </c>
      <c r="K464" t="s">
        <v>819</v>
      </c>
      <c r="L464" s="8">
        <v>41.5</v>
      </c>
      <c r="M464" s="3">
        <v>1657</v>
      </c>
      <c r="N464" s="3">
        <v>1775</v>
      </c>
      <c r="O464" s="2">
        <v>78.260000000000005</v>
      </c>
      <c r="P464" s="8">
        <f t="shared" si="7"/>
        <v>73662.5</v>
      </c>
    </row>
    <row r="465" spans="1:16" x14ac:dyDescent="0.25">
      <c r="A465" t="s">
        <v>1874</v>
      </c>
      <c r="B465" t="s">
        <v>294</v>
      </c>
      <c r="C465" t="s">
        <v>108</v>
      </c>
      <c r="D465" t="s">
        <v>182</v>
      </c>
      <c r="E465" t="s">
        <v>70</v>
      </c>
      <c r="F465" t="s">
        <v>37</v>
      </c>
      <c r="G465" s="4" t="s">
        <v>54</v>
      </c>
      <c r="H465" t="s">
        <v>1108</v>
      </c>
      <c r="I465">
        <v>55</v>
      </c>
      <c r="J465" t="s">
        <v>1875</v>
      </c>
      <c r="K465" t="s">
        <v>1876</v>
      </c>
      <c r="L465" s="8">
        <v>92.16</v>
      </c>
      <c r="M465" s="3">
        <v>1601</v>
      </c>
      <c r="N465" s="3">
        <v>1257</v>
      </c>
      <c r="O465" s="2">
        <v>57.63</v>
      </c>
      <c r="P465" s="8">
        <f t="shared" si="7"/>
        <v>115845.12</v>
      </c>
    </row>
    <row r="466" spans="1:16" x14ac:dyDescent="0.25">
      <c r="A466" t="s">
        <v>1877</v>
      </c>
      <c r="B466" t="s">
        <v>362</v>
      </c>
      <c r="C466" t="s">
        <v>17</v>
      </c>
      <c r="D466" t="s">
        <v>84</v>
      </c>
      <c r="E466" t="s">
        <v>19</v>
      </c>
      <c r="F466" t="s">
        <v>71</v>
      </c>
      <c r="G466" s="4" t="s">
        <v>136</v>
      </c>
      <c r="I466">
        <v>57</v>
      </c>
      <c r="J466" t="s">
        <v>1878</v>
      </c>
      <c r="K466" t="s">
        <v>1879</v>
      </c>
      <c r="L466" s="8">
        <v>39.479999999999997</v>
      </c>
      <c r="M466" s="3">
        <v>507</v>
      </c>
      <c r="N466" s="3">
        <v>816</v>
      </c>
      <c r="O466" s="2">
        <v>68.69</v>
      </c>
      <c r="P466" s="8">
        <f t="shared" si="7"/>
        <v>32215.679999999997</v>
      </c>
    </row>
    <row r="467" spans="1:16" x14ac:dyDescent="0.25">
      <c r="A467" t="s">
        <v>1880</v>
      </c>
      <c r="B467" t="s">
        <v>43</v>
      </c>
      <c r="C467" t="s">
        <v>35</v>
      </c>
      <c r="D467" t="s">
        <v>171</v>
      </c>
      <c r="E467" t="s">
        <v>19</v>
      </c>
      <c r="F467" t="s">
        <v>61</v>
      </c>
      <c r="G467" s="4" t="s">
        <v>402</v>
      </c>
      <c r="H467" t="s">
        <v>300</v>
      </c>
      <c r="I467">
        <v>66</v>
      </c>
      <c r="J467" t="s">
        <v>1881</v>
      </c>
      <c r="K467" t="s">
        <v>1310</v>
      </c>
      <c r="L467" s="8">
        <v>96.31</v>
      </c>
      <c r="M467" s="3">
        <v>1201</v>
      </c>
      <c r="N467" s="3">
        <v>175</v>
      </c>
      <c r="O467" s="2">
        <v>74.790000000000006</v>
      </c>
      <c r="P467" s="8">
        <f t="shared" si="7"/>
        <v>16854.25</v>
      </c>
    </row>
    <row r="468" spans="1:16" x14ac:dyDescent="0.25">
      <c r="A468" t="s">
        <v>1882</v>
      </c>
      <c r="B468" t="s">
        <v>43</v>
      </c>
      <c r="C468" t="s">
        <v>17</v>
      </c>
      <c r="D468" t="s">
        <v>18</v>
      </c>
      <c r="E468" t="s">
        <v>70</v>
      </c>
      <c r="F468" t="s">
        <v>71</v>
      </c>
      <c r="G468" s="4" t="s">
        <v>1883</v>
      </c>
      <c r="H468" t="s">
        <v>495</v>
      </c>
      <c r="I468">
        <v>11</v>
      </c>
      <c r="J468" t="s">
        <v>1884</v>
      </c>
      <c r="K468" t="s">
        <v>1885</v>
      </c>
      <c r="L468" s="8">
        <v>69.59</v>
      </c>
      <c r="M468" s="3">
        <v>1645</v>
      </c>
      <c r="N468" s="3">
        <v>607</v>
      </c>
      <c r="O468" s="2">
        <v>52.6</v>
      </c>
      <c r="P468" s="8">
        <f t="shared" si="7"/>
        <v>42241.130000000005</v>
      </c>
    </row>
    <row r="469" spans="1:16" x14ac:dyDescent="0.25">
      <c r="A469" t="s">
        <v>1886</v>
      </c>
      <c r="B469" t="s">
        <v>67</v>
      </c>
      <c r="C469" t="s">
        <v>35</v>
      </c>
      <c r="D469" t="s">
        <v>60</v>
      </c>
      <c r="E469" t="s">
        <v>85</v>
      </c>
      <c r="F469" t="s">
        <v>61</v>
      </c>
      <c r="G469" s="4" t="s">
        <v>1316</v>
      </c>
      <c r="H469" t="s">
        <v>1887</v>
      </c>
      <c r="I469">
        <v>38</v>
      </c>
      <c r="J469" t="s">
        <v>1888</v>
      </c>
      <c r="K469" t="s">
        <v>1889</v>
      </c>
      <c r="L469" s="8">
        <v>63.28</v>
      </c>
      <c r="M469" s="3">
        <v>1204</v>
      </c>
      <c r="N469" s="3">
        <v>254</v>
      </c>
      <c r="O469" s="2">
        <v>51.42</v>
      </c>
      <c r="P469" s="8">
        <f t="shared" si="7"/>
        <v>16073.12</v>
      </c>
    </row>
    <row r="470" spans="1:16" x14ac:dyDescent="0.25">
      <c r="A470" t="s">
        <v>1890</v>
      </c>
      <c r="B470" t="s">
        <v>83</v>
      </c>
      <c r="C470" t="s">
        <v>108</v>
      </c>
      <c r="D470" t="s">
        <v>197</v>
      </c>
      <c r="E470" t="s">
        <v>85</v>
      </c>
      <c r="F470" t="s">
        <v>61</v>
      </c>
      <c r="G470" s="4" t="s">
        <v>881</v>
      </c>
      <c r="H470" t="s">
        <v>518</v>
      </c>
      <c r="I470">
        <v>73</v>
      </c>
      <c r="J470" t="s">
        <v>1891</v>
      </c>
      <c r="K470" t="s">
        <v>1892</v>
      </c>
      <c r="L470" s="8">
        <v>52.72</v>
      </c>
      <c r="M470" s="3">
        <v>1296</v>
      </c>
      <c r="N470" s="3">
        <v>1187</v>
      </c>
      <c r="O470" s="2">
        <v>58.36</v>
      </c>
      <c r="P470" s="8">
        <f t="shared" si="7"/>
        <v>62578.64</v>
      </c>
    </row>
    <row r="471" spans="1:16" x14ac:dyDescent="0.25">
      <c r="A471" t="s">
        <v>1893</v>
      </c>
      <c r="B471" t="s">
        <v>34</v>
      </c>
      <c r="C471" t="s">
        <v>128</v>
      </c>
      <c r="D471" t="s">
        <v>129</v>
      </c>
      <c r="E471" t="s">
        <v>70</v>
      </c>
      <c r="F471" t="s">
        <v>37</v>
      </c>
      <c r="G471" s="4" t="s">
        <v>130</v>
      </c>
      <c r="H471" t="s">
        <v>666</v>
      </c>
      <c r="I471">
        <v>34</v>
      </c>
      <c r="J471" t="s">
        <v>1894</v>
      </c>
      <c r="K471" t="s">
        <v>1895</v>
      </c>
      <c r="L471" s="8">
        <v>60.51</v>
      </c>
      <c r="M471" s="3">
        <v>1671</v>
      </c>
      <c r="N471" s="3">
        <v>725</v>
      </c>
      <c r="O471" s="2">
        <v>92.95</v>
      </c>
      <c r="P471" s="8">
        <f t="shared" si="7"/>
        <v>43869.75</v>
      </c>
    </row>
    <row r="472" spans="1:16" x14ac:dyDescent="0.25">
      <c r="A472" t="s">
        <v>1896</v>
      </c>
      <c r="B472" t="s">
        <v>77</v>
      </c>
      <c r="C472" t="s">
        <v>68</v>
      </c>
      <c r="D472" t="s">
        <v>142</v>
      </c>
      <c r="E472" t="s">
        <v>19</v>
      </c>
      <c r="F472" t="s">
        <v>20</v>
      </c>
      <c r="G472" s="4" t="s">
        <v>636</v>
      </c>
      <c r="H472" t="s">
        <v>1539</v>
      </c>
      <c r="I472">
        <v>74</v>
      </c>
      <c r="J472" t="s">
        <v>1897</v>
      </c>
      <c r="K472" t="s">
        <v>81</v>
      </c>
      <c r="L472" s="8">
        <v>54.69</v>
      </c>
      <c r="M472" s="3">
        <v>566</v>
      </c>
      <c r="N472" s="3">
        <v>1738</v>
      </c>
      <c r="O472" s="2">
        <v>63.85</v>
      </c>
      <c r="P472" s="8">
        <f t="shared" si="7"/>
        <v>95051.22</v>
      </c>
    </row>
    <row r="473" spans="1:16" x14ac:dyDescent="0.25">
      <c r="A473" t="s">
        <v>1898</v>
      </c>
      <c r="B473" t="s">
        <v>77</v>
      </c>
      <c r="C473" t="s">
        <v>128</v>
      </c>
      <c r="D473" t="s">
        <v>129</v>
      </c>
      <c r="E473" t="s">
        <v>70</v>
      </c>
      <c r="F473" t="s">
        <v>53</v>
      </c>
      <c r="G473" s="4" t="s">
        <v>156</v>
      </c>
      <c r="H473" t="s">
        <v>1899</v>
      </c>
      <c r="I473">
        <v>16</v>
      </c>
      <c r="J473" t="s">
        <v>1900</v>
      </c>
      <c r="K473" t="s">
        <v>1901</v>
      </c>
      <c r="L473" s="8">
        <v>57.57</v>
      </c>
      <c r="M473" s="3">
        <v>948</v>
      </c>
      <c r="N473" s="3">
        <v>192</v>
      </c>
      <c r="O473" s="2">
        <v>51.47</v>
      </c>
      <c r="P473" s="8">
        <f t="shared" si="7"/>
        <v>11053.44</v>
      </c>
    </row>
    <row r="474" spans="1:16" x14ac:dyDescent="0.25">
      <c r="A474" t="s">
        <v>1902</v>
      </c>
      <c r="B474" t="s">
        <v>747</v>
      </c>
      <c r="C474" t="s">
        <v>17</v>
      </c>
      <c r="D474" t="s">
        <v>84</v>
      </c>
      <c r="E474" t="s">
        <v>70</v>
      </c>
      <c r="F474" t="s">
        <v>37</v>
      </c>
      <c r="G474" s="4" t="s">
        <v>1903</v>
      </c>
      <c r="H474" t="s">
        <v>784</v>
      </c>
      <c r="I474">
        <v>8</v>
      </c>
      <c r="J474" t="s">
        <v>1904</v>
      </c>
      <c r="K474" t="s">
        <v>1905</v>
      </c>
      <c r="L474" s="8">
        <v>83.6</v>
      </c>
      <c r="M474" s="3">
        <v>1404</v>
      </c>
      <c r="N474" s="3">
        <v>2568</v>
      </c>
      <c r="O474" s="2">
        <v>97.98</v>
      </c>
      <c r="P474" s="8">
        <f t="shared" si="7"/>
        <v>214684.79999999999</v>
      </c>
    </row>
    <row r="475" spans="1:16" x14ac:dyDescent="0.25">
      <c r="A475" t="s">
        <v>1906</v>
      </c>
      <c r="B475" t="s">
        <v>43</v>
      </c>
      <c r="C475" t="s">
        <v>108</v>
      </c>
      <c r="D475" t="s">
        <v>109</v>
      </c>
      <c r="E475" t="s">
        <v>70</v>
      </c>
      <c r="F475" t="s">
        <v>20</v>
      </c>
      <c r="G475" s="4" t="s">
        <v>1514</v>
      </c>
      <c r="H475" t="s">
        <v>661</v>
      </c>
      <c r="I475">
        <v>17</v>
      </c>
      <c r="J475" t="s">
        <v>1907</v>
      </c>
      <c r="K475" t="s">
        <v>1908</v>
      </c>
      <c r="L475" s="8">
        <v>35.03</v>
      </c>
      <c r="M475" s="3">
        <v>1367</v>
      </c>
      <c r="N475" s="3">
        <v>1231</v>
      </c>
      <c r="O475" s="2">
        <v>89.2</v>
      </c>
      <c r="P475" s="8">
        <f t="shared" si="7"/>
        <v>43121.93</v>
      </c>
    </row>
    <row r="476" spans="1:16" x14ac:dyDescent="0.25">
      <c r="A476" t="s">
        <v>1909</v>
      </c>
      <c r="B476" t="s">
        <v>371</v>
      </c>
      <c r="C476" t="s">
        <v>68</v>
      </c>
      <c r="D476" t="s">
        <v>264</v>
      </c>
      <c r="E476" t="s">
        <v>52</v>
      </c>
      <c r="F476" t="s">
        <v>53</v>
      </c>
      <c r="G476" s="4" t="s">
        <v>674</v>
      </c>
      <c r="H476" t="s">
        <v>675</v>
      </c>
      <c r="I476">
        <v>43</v>
      </c>
      <c r="J476" t="s">
        <v>1910</v>
      </c>
      <c r="K476" t="s">
        <v>1911</v>
      </c>
      <c r="L476" s="8">
        <v>44.65</v>
      </c>
      <c r="M476" s="3">
        <v>998</v>
      </c>
      <c r="N476" s="3">
        <v>3305</v>
      </c>
      <c r="O476" s="2">
        <v>81.14</v>
      </c>
      <c r="P476" s="8">
        <f t="shared" si="7"/>
        <v>147568.25</v>
      </c>
    </row>
    <row r="477" spans="1:16" x14ac:dyDescent="0.25">
      <c r="A477" t="s">
        <v>1912</v>
      </c>
      <c r="B477" t="s">
        <v>50</v>
      </c>
      <c r="C477" t="s">
        <v>17</v>
      </c>
      <c r="D477" t="s">
        <v>587</v>
      </c>
      <c r="E477" t="s">
        <v>52</v>
      </c>
      <c r="F477" t="s">
        <v>37</v>
      </c>
      <c r="G477" s="4" t="s">
        <v>38</v>
      </c>
      <c r="H477" t="s">
        <v>1186</v>
      </c>
      <c r="I477">
        <v>70</v>
      </c>
      <c r="J477" t="s">
        <v>1913</v>
      </c>
      <c r="K477" t="s">
        <v>1914</v>
      </c>
      <c r="L477" s="8">
        <v>67.08</v>
      </c>
      <c r="M477" s="3">
        <v>2344</v>
      </c>
      <c r="N477" s="3">
        <v>208</v>
      </c>
      <c r="O477" s="2">
        <v>83.87</v>
      </c>
      <c r="P477" s="8">
        <f t="shared" si="7"/>
        <v>13952.64</v>
      </c>
    </row>
    <row r="478" spans="1:16" x14ac:dyDescent="0.25">
      <c r="A478" t="s">
        <v>1915</v>
      </c>
      <c r="B478" t="s">
        <v>91</v>
      </c>
      <c r="C478" t="s">
        <v>128</v>
      </c>
      <c r="D478" t="s">
        <v>6295</v>
      </c>
      <c r="E478" t="s">
        <v>28</v>
      </c>
      <c r="F478" t="s">
        <v>71</v>
      </c>
      <c r="G478" s="4" t="s">
        <v>1341</v>
      </c>
      <c r="H478" t="s">
        <v>338</v>
      </c>
      <c r="I478">
        <v>88</v>
      </c>
      <c r="J478" t="s">
        <v>1916</v>
      </c>
      <c r="K478" t="s">
        <v>1917</v>
      </c>
      <c r="L478" s="8">
        <v>82.59</v>
      </c>
      <c r="M478" s="3">
        <v>1937</v>
      </c>
      <c r="N478" s="3">
        <v>1364</v>
      </c>
      <c r="O478" s="2">
        <v>67.39</v>
      </c>
      <c r="P478" s="8">
        <f t="shared" si="7"/>
        <v>112652.76000000001</v>
      </c>
    </row>
    <row r="479" spans="1:16" x14ac:dyDescent="0.25">
      <c r="A479" t="s">
        <v>1918</v>
      </c>
      <c r="B479" t="s">
        <v>154</v>
      </c>
      <c r="C479" t="s">
        <v>17</v>
      </c>
      <c r="D479" t="s">
        <v>18</v>
      </c>
      <c r="E479" t="s">
        <v>19</v>
      </c>
      <c r="F479" t="s">
        <v>20</v>
      </c>
      <c r="G479" s="4" t="s">
        <v>707</v>
      </c>
      <c r="H479" t="s">
        <v>1919</v>
      </c>
      <c r="I479">
        <v>40</v>
      </c>
      <c r="J479" t="s">
        <v>1920</v>
      </c>
      <c r="K479" t="s">
        <v>287</v>
      </c>
      <c r="L479" s="8">
        <v>61.16</v>
      </c>
      <c r="M479" s="3">
        <v>647</v>
      </c>
      <c r="N479" s="3">
        <v>3235</v>
      </c>
      <c r="O479" s="2">
        <v>83.1</v>
      </c>
      <c r="P479" s="8">
        <f t="shared" si="7"/>
        <v>197852.59999999998</v>
      </c>
    </row>
    <row r="480" spans="1:16" x14ac:dyDescent="0.25">
      <c r="A480" t="s">
        <v>1921</v>
      </c>
      <c r="B480" t="s">
        <v>77</v>
      </c>
      <c r="C480" t="s">
        <v>35</v>
      </c>
      <c r="D480" t="s">
        <v>351</v>
      </c>
      <c r="E480" t="s">
        <v>70</v>
      </c>
      <c r="F480" t="s">
        <v>53</v>
      </c>
      <c r="G480" s="4" t="s">
        <v>756</v>
      </c>
      <c r="H480" t="s">
        <v>596</v>
      </c>
      <c r="I480">
        <v>66</v>
      </c>
      <c r="J480" t="s">
        <v>1922</v>
      </c>
      <c r="K480" t="s">
        <v>1923</v>
      </c>
      <c r="L480" s="8">
        <v>30.53</v>
      </c>
      <c r="M480" s="3">
        <v>1169</v>
      </c>
      <c r="N480" s="3">
        <v>1997</v>
      </c>
      <c r="O480" s="2">
        <v>61.54</v>
      </c>
      <c r="P480" s="8">
        <f t="shared" si="7"/>
        <v>60968.41</v>
      </c>
    </row>
    <row r="481" spans="1:16" x14ac:dyDescent="0.25">
      <c r="A481" t="s">
        <v>1924</v>
      </c>
      <c r="B481" t="s">
        <v>83</v>
      </c>
      <c r="C481" t="s">
        <v>17</v>
      </c>
      <c r="D481" t="s">
        <v>18</v>
      </c>
      <c r="E481" t="s">
        <v>19</v>
      </c>
      <c r="F481" t="s">
        <v>71</v>
      </c>
      <c r="G481" s="4" t="s">
        <v>574</v>
      </c>
      <c r="H481" t="s">
        <v>1464</v>
      </c>
      <c r="I481">
        <v>31</v>
      </c>
      <c r="J481" t="s">
        <v>1925</v>
      </c>
      <c r="K481" t="s">
        <v>1561</v>
      </c>
      <c r="L481" s="8">
        <v>257.83</v>
      </c>
      <c r="M481" s="3">
        <v>1340</v>
      </c>
      <c r="N481" s="3">
        <v>1586</v>
      </c>
      <c r="O481" s="2">
        <v>60.21</v>
      </c>
      <c r="P481" s="8">
        <f t="shared" si="7"/>
        <v>408918.37999999995</v>
      </c>
    </row>
    <row r="482" spans="1:16" x14ac:dyDescent="0.25">
      <c r="A482" t="s">
        <v>1926</v>
      </c>
      <c r="B482" t="s">
        <v>34</v>
      </c>
      <c r="C482" t="s">
        <v>68</v>
      </c>
      <c r="D482" t="s">
        <v>243</v>
      </c>
      <c r="E482" t="s">
        <v>52</v>
      </c>
      <c r="F482" t="s">
        <v>37</v>
      </c>
      <c r="G482" s="4" t="s">
        <v>930</v>
      </c>
      <c r="H482" t="s">
        <v>221</v>
      </c>
      <c r="I482">
        <v>86</v>
      </c>
      <c r="J482" t="s">
        <v>1927</v>
      </c>
      <c r="K482" t="s">
        <v>1928</v>
      </c>
      <c r="L482" s="8">
        <v>125.14</v>
      </c>
      <c r="M482" s="3">
        <v>2914</v>
      </c>
      <c r="N482" s="3">
        <v>2325</v>
      </c>
      <c r="O482" s="2">
        <v>67.37</v>
      </c>
      <c r="P482" s="8">
        <f t="shared" si="7"/>
        <v>290950.5</v>
      </c>
    </row>
    <row r="483" spans="1:16" x14ac:dyDescent="0.25">
      <c r="A483" t="s">
        <v>1929</v>
      </c>
      <c r="B483" t="s">
        <v>77</v>
      </c>
      <c r="C483" t="s">
        <v>17</v>
      </c>
      <c r="D483" t="s">
        <v>18</v>
      </c>
      <c r="E483" t="s">
        <v>28</v>
      </c>
      <c r="F483" t="s">
        <v>71</v>
      </c>
      <c r="G483" s="4" t="s">
        <v>1393</v>
      </c>
      <c r="H483" t="s">
        <v>561</v>
      </c>
      <c r="I483">
        <v>59</v>
      </c>
      <c r="J483" t="s">
        <v>1930</v>
      </c>
      <c r="K483" t="s">
        <v>1931</v>
      </c>
      <c r="L483" s="8">
        <v>222.82</v>
      </c>
      <c r="M483" s="3">
        <v>1487</v>
      </c>
      <c r="N483" s="3">
        <v>3102</v>
      </c>
      <c r="O483" s="2">
        <v>91.42</v>
      </c>
      <c r="P483" s="8">
        <f t="shared" si="7"/>
        <v>691187.64</v>
      </c>
    </row>
    <row r="484" spans="1:16" x14ac:dyDescent="0.25">
      <c r="A484" t="s">
        <v>1932</v>
      </c>
      <c r="B484" t="s">
        <v>192</v>
      </c>
      <c r="C484" t="s">
        <v>128</v>
      </c>
      <c r="D484" t="s">
        <v>129</v>
      </c>
      <c r="E484" t="s">
        <v>70</v>
      </c>
      <c r="F484" t="s">
        <v>20</v>
      </c>
      <c r="G484" s="4" t="s">
        <v>1240</v>
      </c>
      <c r="H484" t="s">
        <v>468</v>
      </c>
      <c r="I484">
        <v>81</v>
      </c>
      <c r="J484" t="s">
        <v>1933</v>
      </c>
      <c r="K484" t="s">
        <v>1934</v>
      </c>
      <c r="L484" s="8">
        <v>41.34</v>
      </c>
      <c r="M484" s="3">
        <v>1576</v>
      </c>
      <c r="N484" s="3">
        <v>3550</v>
      </c>
      <c r="O484" s="2">
        <v>74.099999999999994</v>
      </c>
      <c r="P484" s="8">
        <f t="shared" si="7"/>
        <v>146757</v>
      </c>
    </row>
    <row r="485" spans="1:16" x14ac:dyDescent="0.25">
      <c r="A485" t="s">
        <v>1935</v>
      </c>
      <c r="B485" t="s">
        <v>26</v>
      </c>
      <c r="C485" t="s">
        <v>108</v>
      </c>
      <c r="D485" t="s">
        <v>109</v>
      </c>
      <c r="E485" t="s">
        <v>70</v>
      </c>
      <c r="F485" t="s">
        <v>37</v>
      </c>
      <c r="G485" s="4" t="s">
        <v>872</v>
      </c>
      <c r="H485" t="s">
        <v>1397</v>
      </c>
      <c r="I485">
        <v>8</v>
      </c>
      <c r="J485" t="s">
        <v>1936</v>
      </c>
      <c r="K485" t="s">
        <v>1937</v>
      </c>
      <c r="L485" s="8">
        <v>34.700000000000003</v>
      </c>
      <c r="M485" s="3">
        <v>1119</v>
      </c>
      <c r="N485" s="3">
        <v>2311</v>
      </c>
      <c r="O485" s="2">
        <v>60.45</v>
      </c>
      <c r="P485" s="8">
        <f t="shared" si="7"/>
        <v>80191.700000000012</v>
      </c>
    </row>
    <row r="486" spans="1:16" x14ac:dyDescent="0.25">
      <c r="A486" t="s">
        <v>1938</v>
      </c>
      <c r="B486" t="s">
        <v>747</v>
      </c>
      <c r="C486" t="s">
        <v>128</v>
      </c>
      <c r="D486" t="s">
        <v>332</v>
      </c>
      <c r="E486" t="s">
        <v>85</v>
      </c>
      <c r="F486" t="s">
        <v>20</v>
      </c>
      <c r="G486" s="4" t="s">
        <v>1939</v>
      </c>
      <c r="H486" t="s">
        <v>1446</v>
      </c>
      <c r="I486">
        <v>89</v>
      </c>
      <c r="J486" t="s">
        <v>1940</v>
      </c>
      <c r="K486" t="s">
        <v>1941</v>
      </c>
      <c r="L486" s="8">
        <v>63.57</v>
      </c>
      <c r="M486" s="3">
        <v>1998</v>
      </c>
      <c r="N486" s="3">
        <v>2061</v>
      </c>
      <c r="O486" s="2">
        <v>77.739999999999995</v>
      </c>
      <c r="P486" s="8">
        <f t="shared" si="7"/>
        <v>131017.77</v>
      </c>
    </row>
    <row r="487" spans="1:16" x14ac:dyDescent="0.25">
      <c r="A487" t="s">
        <v>1942</v>
      </c>
      <c r="B487" t="s">
        <v>747</v>
      </c>
      <c r="C487" t="s">
        <v>108</v>
      </c>
      <c r="D487" t="s">
        <v>6295</v>
      </c>
      <c r="E487" t="s">
        <v>70</v>
      </c>
      <c r="F487" t="s">
        <v>71</v>
      </c>
      <c r="G487" s="4" t="s">
        <v>1054</v>
      </c>
      <c r="H487" t="s">
        <v>936</v>
      </c>
      <c r="I487">
        <v>80</v>
      </c>
      <c r="J487" t="s">
        <v>1943</v>
      </c>
      <c r="K487" t="s">
        <v>1944</v>
      </c>
      <c r="L487" s="8">
        <v>106.25</v>
      </c>
      <c r="M487" s="3">
        <v>928</v>
      </c>
      <c r="N487" s="3">
        <v>1597</v>
      </c>
      <c r="O487" s="2">
        <v>68.510000000000005</v>
      </c>
      <c r="P487" s="8">
        <f t="shared" si="7"/>
        <v>169681.25</v>
      </c>
    </row>
    <row r="488" spans="1:16" x14ac:dyDescent="0.25">
      <c r="A488" t="s">
        <v>1945</v>
      </c>
      <c r="B488" t="s">
        <v>97</v>
      </c>
      <c r="C488" t="s">
        <v>108</v>
      </c>
      <c r="D488" t="s">
        <v>155</v>
      </c>
      <c r="E488" t="s">
        <v>85</v>
      </c>
      <c r="F488" t="s">
        <v>37</v>
      </c>
      <c r="G488" s="4" t="s">
        <v>393</v>
      </c>
      <c r="H488" t="s">
        <v>162</v>
      </c>
      <c r="I488">
        <v>72</v>
      </c>
      <c r="J488" t="s">
        <v>1946</v>
      </c>
      <c r="K488" t="s">
        <v>1947</v>
      </c>
      <c r="L488" s="8">
        <v>361.63</v>
      </c>
      <c r="M488" s="3">
        <v>1862</v>
      </c>
      <c r="N488" s="3">
        <v>1736</v>
      </c>
      <c r="O488" s="2">
        <v>51.76</v>
      </c>
      <c r="P488" s="8">
        <f t="shared" si="7"/>
        <v>627789.67999999993</v>
      </c>
    </row>
    <row r="489" spans="1:16" x14ac:dyDescent="0.25">
      <c r="A489" t="s">
        <v>1948</v>
      </c>
      <c r="B489" t="s">
        <v>141</v>
      </c>
      <c r="C489" t="s">
        <v>108</v>
      </c>
      <c r="D489" t="s">
        <v>197</v>
      </c>
      <c r="E489" t="s">
        <v>28</v>
      </c>
      <c r="F489" t="s">
        <v>53</v>
      </c>
      <c r="G489" s="4" t="s">
        <v>1167</v>
      </c>
      <c r="H489" t="s">
        <v>1502</v>
      </c>
      <c r="I489">
        <v>9</v>
      </c>
      <c r="J489" t="s">
        <v>1949</v>
      </c>
      <c r="K489" t="s">
        <v>1950</v>
      </c>
      <c r="L489" s="8">
        <v>44.97</v>
      </c>
      <c r="M489" s="3">
        <v>1544</v>
      </c>
      <c r="N489" s="3">
        <v>2337</v>
      </c>
      <c r="O489" s="2">
        <v>78.87</v>
      </c>
      <c r="P489" s="8">
        <f t="shared" si="7"/>
        <v>105094.89</v>
      </c>
    </row>
    <row r="490" spans="1:16" x14ac:dyDescent="0.25">
      <c r="A490" t="s">
        <v>1951</v>
      </c>
      <c r="B490" t="s">
        <v>50</v>
      </c>
      <c r="C490" t="s">
        <v>128</v>
      </c>
      <c r="D490" t="s">
        <v>249</v>
      </c>
      <c r="E490" t="s">
        <v>52</v>
      </c>
      <c r="F490" t="s">
        <v>20</v>
      </c>
      <c r="G490" s="4" t="s">
        <v>508</v>
      </c>
      <c r="H490" t="s">
        <v>1119</v>
      </c>
      <c r="I490">
        <v>51</v>
      </c>
      <c r="J490" t="s">
        <v>1952</v>
      </c>
      <c r="K490" t="s">
        <v>1953</v>
      </c>
      <c r="L490" s="8">
        <v>35.979999999999997</v>
      </c>
      <c r="M490" s="3">
        <v>1151</v>
      </c>
      <c r="N490" s="3">
        <v>2360</v>
      </c>
      <c r="O490" s="2">
        <v>87.76</v>
      </c>
      <c r="P490" s="8">
        <f t="shared" si="7"/>
        <v>84912.799999999988</v>
      </c>
    </row>
    <row r="491" spans="1:16" x14ac:dyDescent="0.25">
      <c r="A491" t="s">
        <v>1954</v>
      </c>
      <c r="B491" t="s">
        <v>67</v>
      </c>
      <c r="C491" t="s">
        <v>17</v>
      </c>
      <c r="D491" t="s">
        <v>27</v>
      </c>
      <c r="E491" t="s">
        <v>28</v>
      </c>
      <c r="F491" t="s">
        <v>37</v>
      </c>
      <c r="G491" s="4" t="s">
        <v>1955</v>
      </c>
      <c r="H491" t="s">
        <v>1454</v>
      </c>
      <c r="I491">
        <v>18</v>
      </c>
      <c r="J491" t="s">
        <v>1956</v>
      </c>
      <c r="K491" t="s">
        <v>1957</v>
      </c>
      <c r="L491" s="8">
        <v>125.54</v>
      </c>
      <c r="M491" s="3">
        <v>1204</v>
      </c>
      <c r="N491" s="3">
        <v>506</v>
      </c>
      <c r="O491" s="2">
        <v>68.19</v>
      </c>
      <c r="P491" s="8">
        <f t="shared" si="7"/>
        <v>63523.240000000005</v>
      </c>
    </row>
    <row r="492" spans="1:16" x14ac:dyDescent="0.25">
      <c r="A492" t="s">
        <v>1958</v>
      </c>
      <c r="B492" t="s">
        <v>135</v>
      </c>
      <c r="C492" t="s">
        <v>108</v>
      </c>
      <c r="D492" t="s">
        <v>426</v>
      </c>
      <c r="E492" t="s">
        <v>19</v>
      </c>
      <c r="F492" t="s">
        <v>20</v>
      </c>
      <c r="G492" s="4" t="s">
        <v>1870</v>
      </c>
      <c r="H492" t="s">
        <v>265</v>
      </c>
      <c r="I492">
        <v>64</v>
      </c>
      <c r="J492" t="s">
        <v>1959</v>
      </c>
      <c r="K492" t="s">
        <v>1960</v>
      </c>
      <c r="L492" s="8">
        <v>213.12</v>
      </c>
      <c r="M492" s="3">
        <v>710</v>
      </c>
      <c r="N492" s="3">
        <v>2873</v>
      </c>
      <c r="O492" s="2">
        <v>61.84</v>
      </c>
      <c r="P492" s="8">
        <f t="shared" si="7"/>
        <v>612293.76</v>
      </c>
    </row>
    <row r="493" spans="1:16" x14ac:dyDescent="0.25">
      <c r="A493" t="s">
        <v>1961</v>
      </c>
      <c r="B493" t="s">
        <v>141</v>
      </c>
      <c r="C493" t="s">
        <v>108</v>
      </c>
      <c r="D493" t="s">
        <v>426</v>
      </c>
      <c r="E493" t="s">
        <v>19</v>
      </c>
      <c r="F493" t="s">
        <v>20</v>
      </c>
      <c r="G493" s="4" t="s">
        <v>1753</v>
      </c>
      <c r="H493" t="s">
        <v>1962</v>
      </c>
      <c r="I493">
        <v>8</v>
      </c>
      <c r="J493" t="s">
        <v>1963</v>
      </c>
      <c r="K493" t="s">
        <v>1964</v>
      </c>
      <c r="L493" s="8">
        <v>84.29</v>
      </c>
      <c r="M493" s="3">
        <v>1222</v>
      </c>
      <c r="N493" s="3">
        <v>1655</v>
      </c>
      <c r="O493" s="2">
        <v>87.34</v>
      </c>
      <c r="P493" s="8">
        <f t="shared" si="7"/>
        <v>139499.95000000001</v>
      </c>
    </row>
    <row r="494" spans="1:16" x14ac:dyDescent="0.25">
      <c r="A494" t="s">
        <v>1965</v>
      </c>
      <c r="B494" t="s">
        <v>50</v>
      </c>
      <c r="C494" t="s">
        <v>128</v>
      </c>
      <c r="D494" t="s">
        <v>332</v>
      </c>
      <c r="E494" t="s">
        <v>52</v>
      </c>
      <c r="F494" t="s">
        <v>71</v>
      </c>
      <c r="G494" s="4" t="s">
        <v>1815</v>
      </c>
      <c r="H494" t="s">
        <v>1366</v>
      </c>
      <c r="I494">
        <v>38</v>
      </c>
      <c r="J494" t="s">
        <v>1966</v>
      </c>
      <c r="K494" t="s">
        <v>1953</v>
      </c>
      <c r="L494" s="8">
        <v>54.62</v>
      </c>
      <c r="M494" s="3">
        <v>1182</v>
      </c>
      <c r="N494" s="3">
        <v>1631</v>
      </c>
      <c r="O494" s="2">
        <v>78.53</v>
      </c>
      <c r="P494" s="8">
        <f t="shared" si="7"/>
        <v>89085.22</v>
      </c>
    </row>
    <row r="495" spans="1:16" x14ac:dyDescent="0.25">
      <c r="A495" t="s">
        <v>1967</v>
      </c>
      <c r="B495" t="s">
        <v>26</v>
      </c>
      <c r="C495" t="s">
        <v>17</v>
      </c>
      <c r="D495" t="s">
        <v>587</v>
      </c>
      <c r="E495" t="s">
        <v>52</v>
      </c>
      <c r="F495" t="s">
        <v>53</v>
      </c>
      <c r="G495" s="4" t="s">
        <v>389</v>
      </c>
      <c r="H495" t="s">
        <v>1968</v>
      </c>
      <c r="I495">
        <v>85</v>
      </c>
      <c r="J495" t="s">
        <v>1969</v>
      </c>
      <c r="K495" t="s">
        <v>1937</v>
      </c>
      <c r="L495" s="8">
        <v>32.659999999999997</v>
      </c>
      <c r="M495" s="3">
        <v>2467</v>
      </c>
      <c r="N495" s="3">
        <v>1654</v>
      </c>
      <c r="O495" s="2">
        <v>61.58</v>
      </c>
      <c r="P495" s="8">
        <f t="shared" si="7"/>
        <v>54019.639999999992</v>
      </c>
    </row>
    <row r="496" spans="1:16" x14ac:dyDescent="0.25">
      <c r="A496" t="s">
        <v>1970</v>
      </c>
      <c r="B496" t="s">
        <v>747</v>
      </c>
      <c r="C496" t="s">
        <v>128</v>
      </c>
      <c r="D496" t="s">
        <v>436</v>
      </c>
      <c r="E496" t="s">
        <v>19</v>
      </c>
      <c r="F496" t="s">
        <v>61</v>
      </c>
      <c r="G496" s="4" t="s">
        <v>1971</v>
      </c>
      <c r="H496" t="s">
        <v>86</v>
      </c>
      <c r="I496">
        <v>17</v>
      </c>
      <c r="J496" t="s">
        <v>1972</v>
      </c>
      <c r="K496" t="s">
        <v>1567</v>
      </c>
      <c r="L496" s="8">
        <v>79.97</v>
      </c>
      <c r="M496" s="3">
        <v>837</v>
      </c>
      <c r="N496" s="3">
        <v>2578</v>
      </c>
      <c r="O496" s="2">
        <v>61.34</v>
      </c>
      <c r="P496" s="8">
        <f t="shared" si="7"/>
        <v>206162.66</v>
      </c>
    </row>
    <row r="497" spans="1:16" x14ac:dyDescent="0.25">
      <c r="A497" t="s">
        <v>1973</v>
      </c>
      <c r="B497" t="s">
        <v>115</v>
      </c>
      <c r="C497" t="s">
        <v>68</v>
      </c>
      <c r="D497" t="s">
        <v>264</v>
      </c>
      <c r="E497" t="s">
        <v>70</v>
      </c>
      <c r="F497" t="s">
        <v>53</v>
      </c>
      <c r="G497" s="4" t="s">
        <v>952</v>
      </c>
      <c r="H497" t="s">
        <v>1974</v>
      </c>
      <c r="I497">
        <v>39</v>
      </c>
      <c r="J497" t="s">
        <v>1975</v>
      </c>
      <c r="K497" t="s">
        <v>1976</v>
      </c>
      <c r="L497" s="8">
        <v>77.66</v>
      </c>
      <c r="M497" s="3">
        <v>1262</v>
      </c>
      <c r="N497" s="3">
        <v>1874</v>
      </c>
      <c r="O497" s="2">
        <v>89.67</v>
      </c>
      <c r="P497" s="8">
        <f t="shared" si="7"/>
        <v>145534.84</v>
      </c>
    </row>
    <row r="498" spans="1:16" x14ac:dyDescent="0.25">
      <c r="A498" t="s">
        <v>1977</v>
      </c>
      <c r="B498" t="s">
        <v>97</v>
      </c>
      <c r="C498" t="s">
        <v>68</v>
      </c>
      <c r="D498" t="s">
        <v>243</v>
      </c>
      <c r="E498" t="s">
        <v>52</v>
      </c>
      <c r="F498" t="s">
        <v>53</v>
      </c>
      <c r="G498" s="4" t="s">
        <v>408</v>
      </c>
      <c r="H498" t="s">
        <v>935</v>
      </c>
      <c r="I498">
        <v>89</v>
      </c>
      <c r="J498" t="s">
        <v>1978</v>
      </c>
      <c r="K498" t="s">
        <v>1979</v>
      </c>
      <c r="L498" s="8">
        <v>95.56</v>
      </c>
      <c r="M498" s="3">
        <v>2335</v>
      </c>
      <c r="N498" s="3">
        <v>1010</v>
      </c>
      <c r="O498" s="2">
        <v>62.38</v>
      </c>
      <c r="P498" s="8">
        <f t="shared" si="7"/>
        <v>96515.6</v>
      </c>
    </row>
    <row r="499" spans="1:16" x14ac:dyDescent="0.25">
      <c r="A499" t="s">
        <v>1980</v>
      </c>
      <c r="B499" t="s">
        <v>67</v>
      </c>
      <c r="C499" t="s">
        <v>17</v>
      </c>
      <c r="D499" t="s">
        <v>18</v>
      </c>
      <c r="E499" t="s">
        <v>70</v>
      </c>
      <c r="F499" t="s">
        <v>20</v>
      </c>
      <c r="G499" s="4" t="s">
        <v>764</v>
      </c>
      <c r="H499" t="s">
        <v>903</v>
      </c>
      <c r="I499">
        <v>71</v>
      </c>
      <c r="J499" t="s">
        <v>1981</v>
      </c>
      <c r="K499" t="s">
        <v>1982</v>
      </c>
      <c r="L499" s="8">
        <v>81.569999999999993</v>
      </c>
      <c r="M499" s="3">
        <v>650</v>
      </c>
      <c r="N499" s="3">
        <v>1789</v>
      </c>
      <c r="O499" s="2">
        <v>58.44</v>
      </c>
      <c r="P499" s="8">
        <f t="shared" si="7"/>
        <v>145928.72999999998</v>
      </c>
    </row>
    <row r="500" spans="1:16" x14ac:dyDescent="0.25">
      <c r="A500" t="s">
        <v>1983</v>
      </c>
      <c r="B500" t="s">
        <v>208</v>
      </c>
      <c r="C500" t="s">
        <v>128</v>
      </c>
      <c r="D500" t="s">
        <v>436</v>
      </c>
      <c r="E500" t="s">
        <v>52</v>
      </c>
      <c r="F500" t="s">
        <v>53</v>
      </c>
      <c r="G500" s="4" t="s">
        <v>1799</v>
      </c>
      <c r="H500" t="s">
        <v>978</v>
      </c>
      <c r="I500">
        <v>75</v>
      </c>
      <c r="J500" t="s">
        <v>1984</v>
      </c>
      <c r="K500" t="s">
        <v>1699</v>
      </c>
      <c r="L500" s="8">
        <v>62.77</v>
      </c>
      <c r="M500" s="3">
        <v>2528</v>
      </c>
      <c r="N500" s="3">
        <v>3139</v>
      </c>
      <c r="O500" s="2">
        <v>66.569999999999993</v>
      </c>
      <c r="P500" s="8">
        <f t="shared" si="7"/>
        <v>197035.03</v>
      </c>
    </row>
    <row r="501" spans="1:16" x14ac:dyDescent="0.25">
      <c r="A501" t="s">
        <v>1985</v>
      </c>
      <c r="B501" t="s">
        <v>59</v>
      </c>
      <c r="C501" t="s">
        <v>68</v>
      </c>
      <c r="D501" t="s">
        <v>69</v>
      </c>
      <c r="E501" t="s">
        <v>28</v>
      </c>
      <c r="F501" t="s">
        <v>20</v>
      </c>
      <c r="G501" s="4" t="s">
        <v>1986</v>
      </c>
      <c r="H501" t="s">
        <v>825</v>
      </c>
      <c r="I501">
        <v>78</v>
      </c>
      <c r="J501" t="s">
        <v>1987</v>
      </c>
      <c r="K501" t="s">
        <v>1988</v>
      </c>
      <c r="L501" s="8">
        <v>45.09</v>
      </c>
      <c r="M501" s="3">
        <v>1931</v>
      </c>
      <c r="N501" s="3">
        <v>2668</v>
      </c>
      <c r="O501" s="2">
        <v>70.36</v>
      </c>
      <c r="P501" s="8">
        <f t="shared" si="7"/>
        <v>120300.12000000001</v>
      </c>
    </row>
    <row r="502" spans="1:16" x14ac:dyDescent="0.25">
      <c r="A502" t="s">
        <v>1989</v>
      </c>
      <c r="B502" t="s">
        <v>141</v>
      </c>
      <c r="C502" t="s">
        <v>128</v>
      </c>
      <c r="D502" t="s">
        <v>436</v>
      </c>
      <c r="E502" t="s">
        <v>19</v>
      </c>
      <c r="F502" t="s">
        <v>71</v>
      </c>
      <c r="G502" s="4" t="s">
        <v>183</v>
      </c>
      <c r="H502" t="s">
        <v>804</v>
      </c>
      <c r="I502">
        <v>82</v>
      </c>
      <c r="J502" t="s">
        <v>1990</v>
      </c>
      <c r="K502" t="s">
        <v>1991</v>
      </c>
      <c r="L502" s="8">
        <v>359.25</v>
      </c>
      <c r="M502" s="3">
        <v>992</v>
      </c>
      <c r="N502" s="3">
        <v>2332</v>
      </c>
      <c r="O502" s="2">
        <v>62.05</v>
      </c>
      <c r="P502" s="8">
        <f t="shared" si="7"/>
        <v>837771</v>
      </c>
    </row>
    <row r="503" spans="1:16" x14ac:dyDescent="0.25">
      <c r="A503" t="s">
        <v>1992</v>
      </c>
      <c r="B503" t="s">
        <v>16</v>
      </c>
      <c r="C503" t="s">
        <v>68</v>
      </c>
      <c r="D503" t="s">
        <v>69</v>
      </c>
      <c r="E503" t="s">
        <v>52</v>
      </c>
      <c r="F503" t="s">
        <v>37</v>
      </c>
      <c r="G503" s="4" t="s">
        <v>1993</v>
      </c>
      <c r="H503" t="s">
        <v>1704</v>
      </c>
      <c r="I503">
        <v>23</v>
      </c>
      <c r="J503" t="s">
        <v>1994</v>
      </c>
      <c r="K503" t="s">
        <v>1995</v>
      </c>
      <c r="L503" s="8">
        <v>66.86</v>
      </c>
      <c r="M503" s="3">
        <v>2667</v>
      </c>
      <c r="N503" s="3">
        <v>298</v>
      </c>
      <c r="O503" s="2">
        <v>56.02</v>
      </c>
      <c r="P503" s="8">
        <f t="shared" si="7"/>
        <v>19924.28</v>
      </c>
    </row>
    <row r="504" spans="1:16" x14ac:dyDescent="0.25">
      <c r="A504" t="s">
        <v>1996</v>
      </c>
      <c r="B504" t="s">
        <v>294</v>
      </c>
      <c r="C504" t="s">
        <v>128</v>
      </c>
      <c r="D504" t="s">
        <v>129</v>
      </c>
      <c r="E504" t="s">
        <v>28</v>
      </c>
      <c r="F504" t="s">
        <v>20</v>
      </c>
      <c r="G504" s="4" t="s">
        <v>131</v>
      </c>
      <c r="H504" t="s">
        <v>203</v>
      </c>
      <c r="I504">
        <v>77</v>
      </c>
      <c r="J504" t="s">
        <v>1997</v>
      </c>
      <c r="K504" t="s">
        <v>1998</v>
      </c>
      <c r="L504" s="8">
        <v>88.54</v>
      </c>
      <c r="M504" s="3">
        <v>2070</v>
      </c>
      <c r="N504" s="3">
        <v>2949</v>
      </c>
      <c r="O504" s="2">
        <v>63.94</v>
      </c>
      <c r="P504" s="8">
        <f t="shared" si="7"/>
        <v>261104.46000000002</v>
      </c>
    </row>
    <row r="505" spans="1:16" x14ac:dyDescent="0.25">
      <c r="A505" t="s">
        <v>1999</v>
      </c>
      <c r="B505" t="s">
        <v>16</v>
      </c>
      <c r="C505" t="s">
        <v>35</v>
      </c>
      <c r="D505" t="s">
        <v>351</v>
      </c>
      <c r="E505" t="s">
        <v>70</v>
      </c>
      <c r="F505" t="s">
        <v>20</v>
      </c>
      <c r="G505" s="4" t="s">
        <v>353</v>
      </c>
      <c r="H505" t="s">
        <v>1919</v>
      </c>
      <c r="I505">
        <v>66</v>
      </c>
      <c r="J505" t="s">
        <v>2000</v>
      </c>
      <c r="K505" t="s">
        <v>2001</v>
      </c>
      <c r="L505" s="8">
        <v>35.57</v>
      </c>
      <c r="M505" s="3">
        <v>1577</v>
      </c>
      <c r="N505" s="3">
        <v>551</v>
      </c>
      <c r="O505" s="2">
        <v>93.39</v>
      </c>
      <c r="P505" s="8">
        <f t="shared" si="7"/>
        <v>19599.07</v>
      </c>
    </row>
    <row r="506" spans="1:16" x14ac:dyDescent="0.25">
      <c r="A506" t="s">
        <v>2002</v>
      </c>
      <c r="B506" t="s">
        <v>135</v>
      </c>
      <c r="C506" t="s">
        <v>128</v>
      </c>
      <c r="D506" t="s">
        <v>249</v>
      </c>
      <c r="E506" t="s">
        <v>70</v>
      </c>
      <c r="F506" t="s">
        <v>61</v>
      </c>
      <c r="G506" s="4" t="s">
        <v>173</v>
      </c>
      <c r="H506" t="s">
        <v>166</v>
      </c>
      <c r="I506">
        <v>31</v>
      </c>
      <c r="J506" t="s">
        <v>2003</v>
      </c>
      <c r="K506" t="s">
        <v>2004</v>
      </c>
      <c r="L506" s="8">
        <v>69.08</v>
      </c>
      <c r="M506" s="3">
        <v>817</v>
      </c>
      <c r="N506" s="3">
        <v>768</v>
      </c>
      <c r="O506" s="2">
        <v>52.07</v>
      </c>
      <c r="P506" s="8">
        <f t="shared" si="7"/>
        <v>53053.440000000002</v>
      </c>
    </row>
    <row r="507" spans="1:16" x14ac:dyDescent="0.25">
      <c r="A507" t="s">
        <v>2005</v>
      </c>
      <c r="B507" t="s">
        <v>371</v>
      </c>
      <c r="C507" t="s">
        <v>68</v>
      </c>
      <c r="D507" t="s">
        <v>142</v>
      </c>
      <c r="E507" t="s">
        <v>70</v>
      </c>
      <c r="F507" t="s">
        <v>37</v>
      </c>
      <c r="G507" s="4" t="s">
        <v>172</v>
      </c>
      <c r="H507" t="s">
        <v>872</v>
      </c>
      <c r="I507">
        <v>10</v>
      </c>
      <c r="J507" t="s">
        <v>2006</v>
      </c>
      <c r="K507" t="s">
        <v>2007</v>
      </c>
      <c r="L507" s="8">
        <v>53.71</v>
      </c>
      <c r="M507" s="3">
        <v>1664</v>
      </c>
      <c r="N507" s="3">
        <v>1322</v>
      </c>
      <c r="O507" s="2">
        <v>78.27</v>
      </c>
      <c r="P507" s="8">
        <f t="shared" si="7"/>
        <v>71004.62</v>
      </c>
    </row>
    <row r="508" spans="1:16" x14ac:dyDescent="0.25">
      <c r="A508" t="s">
        <v>2008</v>
      </c>
      <c r="B508" t="s">
        <v>208</v>
      </c>
      <c r="C508" t="s">
        <v>68</v>
      </c>
      <c r="D508" t="s">
        <v>243</v>
      </c>
      <c r="E508" t="s">
        <v>70</v>
      </c>
      <c r="F508" t="s">
        <v>37</v>
      </c>
      <c r="G508" s="4" t="s">
        <v>1316</v>
      </c>
      <c r="H508" t="s">
        <v>2009</v>
      </c>
      <c r="I508">
        <v>21</v>
      </c>
      <c r="J508" t="s">
        <v>2010</v>
      </c>
      <c r="K508" t="s">
        <v>378</v>
      </c>
      <c r="L508" s="8">
        <v>50.1</v>
      </c>
      <c r="M508" s="3">
        <v>1166</v>
      </c>
      <c r="N508" s="3">
        <v>2173</v>
      </c>
      <c r="O508" s="2">
        <v>73.209999999999994</v>
      </c>
      <c r="P508" s="8">
        <f t="shared" si="7"/>
        <v>108867.3</v>
      </c>
    </row>
    <row r="509" spans="1:16" x14ac:dyDescent="0.25">
      <c r="A509" t="s">
        <v>2011</v>
      </c>
      <c r="B509" t="s">
        <v>34</v>
      </c>
      <c r="C509" t="s">
        <v>35</v>
      </c>
      <c r="D509" t="s">
        <v>36</v>
      </c>
      <c r="E509" t="s">
        <v>52</v>
      </c>
      <c r="F509" t="s">
        <v>61</v>
      </c>
      <c r="G509" s="4" t="s">
        <v>952</v>
      </c>
      <c r="H509" t="s">
        <v>239</v>
      </c>
      <c r="I509">
        <v>75</v>
      </c>
      <c r="J509" t="s">
        <v>2012</v>
      </c>
      <c r="K509" t="s">
        <v>2013</v>
      </c>
      <c r="L509" s="8">
        <v>246.19</v>
      </c>
      <c r="M509" s="3">
        <v>2602</v>
      </c>
      <c r="N509" s="3">
        <v>970</v>
      </c>
      <c r="O509" s="2">
        <v>74.05</v>
      </c>
      <c r="P509" s="8">
        <f t="shared" si="7"/>
        <v>238804.3</v>
      </c>
    </row>
    <row r="510" spans="1:16" x14ac:dyDescent="0.25">
      <c r="A510" t="s">
        <v>2014</v>
      </c>
      <c r="B510" t="s">
        <v>26</v>
      </c>
      <c r="C510" t="s">
        <v>128</v>
      </c>
      <c r="D510" t="s">
        <v>249</v>
      </c>
      <c r="E510" t="s">
        <v>52</v>
      </c>
      <c r="F510" t="s">
        <v>71</v>
      </c>
      <c r="G510" s="4" t="s">
        <v>743</v>
      </c>
      <c r="H510" t="s">
        <v>1863</v>
      </c>
      <c r="I510">
        <v>77</v>
      </c>
      <c r="J510" t="s">
        <v>2015</v>
      </c>
      <c r="K510" t="s">
        <v>2016</v>
      </c>
      <c r="L510" s="8">
        <v>64.27</v>
      </c>
      <c r="M510" s="3">
        <v>2663</v>
      </c>
      <c r="N510" s="3">
        <v>2913</v>
      </c>
      <c r="O510" s="2">
        <v>93.7</v>
      </c>
      <c r="P510" s="8">
        <f t="shared" si="7"/>
        <v>187218.50999999998</v>
      </c>
    </row>
    <row r="511" spans="1:16" x14ac:dyDescent="0.25">
      <c r="A511" t="s">
        <v>2017</v>
      </c>
      <c r="B511" t="s">
        <v>16</v>
      </c>
      <c r="C511" t="s">
        <v>68</v>
      </c>
      <c r="D511" t="s">
        <v>69</v>
      </c>
      <c r="E511" t="s">
        <v>70</v>
      </c>
      <c r="F511" t="s">
        <v>53</v>
      </c>
      <c r="G511" s="4" t="s">
        <v>166</v>
      </c>
      <c r="H511" t="s">
        <v>1100</v>
      </c>
      <c r="I511">
        <v>21</v>
      </c>
      <c r="J511" t="s">
        <v>2018</v>
      </c>
      <c r="K511" t="s">
        <v>2019</v>
      </c>
      <c r="L511" s="8">
        <v>76</v>
      </c>
      <c r="M511" s="3">
        <v>618</v>
      </c>
      <c r="N511" s="3">
        <v>1952</v>
      </c>
      <c r="O511" s="2">
        <v>91.95</v>
      </c>
      <c r="P511" s="8">
        <f t="shared" si="7"/>
        <v>148352</v>
      </c>
    </row>
    <row r="512" spans="1:16" x14ac:dyDescent="0.25">
      <c r="A512" t="s">
        <v>2020</v>
      </c>
      <c r="B512" t="s">
        <v>362</v>
      </c>
      <c r="C512" t="s">
        <v>35</v>
      </c>
      <c r="D512" t="s">
        <v>36</v>
      </c>
      <c r="E512" t="s">
        <v>52</v>
      </c>
      <c r="F512" t="s">
        <v>53</v>
      </c>
      <c r="G512" s="4" t="s">
        <v>255</v>
      </c>
      <c r="H512" t="s">
        <v>2021</v>
      </c>
      <c r="I512">
        <v>7</v>
      </c>
      <c r="J512" t="s">
        <v>2022</v>
      </c>
      <c r="K512" t="s">
        <v>2023</v>
      </c>
      <c r="L512" s="8">
        <v>54.27</v>
      </c>
      <c r="M512" s="3">
        <v>1726</v>
      </c>
      <c r="N512" s="3">
        <v>1701</v>
      </c>
      <c r="O512" s="2">
        <v>65.52</v>
      </c>
      <c r="P512" s="8">
        <f t="shared" si="7"/>
        <v>92313.27</v>
      </c>
    </row>
    <row r="513" spans="1:16" x14ac:dyDescent="0.25">
      <c r="A513" t="s">
        <v>2024</v>
      </c>
      <c r="B513" t="s">
        <v>43</v>
      </c>
      <c r="C513" t="s">
        <v>17</v>
      </c>
      <c r="D513" t="s">
        <v>44</v>
      </c>
      <c r="E513" t="s">
        <v>52</v>
      </c>
      <c r="F513" t="s">
        <v>37</v>
      </c>
      <c r="G513" s="4" t="s">
        <v>2025</v>
      </c>
      <c r="H513" t="s">
        <v>2026</v>
      </c>
      <c r="I513">
        <v>86</v>
      </c>
      <c r="J513" t="s">
        <v>2027</v>
      </c>
      <c r="K513" t="s">
        <v>2028</v>
      </c>
      <c r="L513" s="8">
        <v>130.34</v>
      </c>
      <c r="M513" s="3">
        <v>1824</v>
      </c>
      <c r="N513" s="3">
        <v>615</v>
      </c>
      <c r="O513" s="2">
        <v>57.21</v>
      </c>
      <c r="P513" s="8">
        <f t="shared" si="7"/>
        <v>80159.100000000006</v>
      </c>
    </row>
    <row r="514" spans="1:16" x14ac:dyDescent="0.25">
      <c r="A514" t="s">
        <v>2029</v>
      </c>
      <c r="B514" t="s">
        <v>43</v>
      </c>
      <c r="C514" t="s">
        <v>68</v>
      </c>
      <c r="D514" t="s">
        <v>264</v>
      </c>
      <c r="E514" t="s">
        <v>85</v>
      </c>
      <c r="F514" t="s">
        <v>20</v>
      </c>
      <c r="G514" s="4" t="s">
        <v>347</v>
      </c>
      <c r="H514" t="s">
        <v>1398</v>
      </c>
      <c r="I514">
        <v>20</v>
      </c>
      <c r="J514" t="s">
        <v>2030</v>
      </c>
      <c r="K514" t="s">
        <v>2031</v>
      </c>
      <c r="L514" s="8">
        <v>89.13</v>
      </c>
      <c r="M514" s="3">
        <v>1076</v>
      </c>
      <c r="N514" s="3">
        <v>2008</v>
      </c>
      <c r="O514" s="2">
        <v>65.17</v>
      </c>
      <c r="P514" s="8">
        <f t="shared" si="7"/>
        <v>178973.03999999998</v>
      </c>
    </row>
    <row r="515" spans="1:16" x14ac:dyDescent="0.25">
      <c r="A515" t="s">
        <v>2032</v>
      </c>
      <c r="B515" t="s">
        <v>192</v>
      </c>
      <c r="C515" t="s">
        <v>108</v>
      </c>
      <c r="D515" t="s">
        <v>197</v>
      </c>
      <c r="E515" t="s">
        <v>70</v>
      </c>
      <c r="F515" t="s">
        <v>61</v>
      </c>
      <c r="G515" s="4" t="s">
        <v>2033</v>
      </c>
      <c r="H515" t="s">
        <v>143</v>
      </c>
      <c r="I515">
        <v>85</v>
      </c>
      <c r="J515" t="s">
        <v>2034</v>
      </c>
      <c r="K515" t="s">
        <v>2035</v>
      </c>
      <c r="L515" s="8">
        <v>32.97</v>
      </c>
      <c r="M515" s="3">
        <v>1496</v>
      </c>
      <c r="N515" s="3">
        <v>162</v>
      </c>
      <c r="O515" s="2">
        <v>63.78</v>
      </c>
      <c r="P515" s="8">
        <f t="shared" ref="P515:P578" si="8">L515*N515</f>
        <v>5341.1399999999994</v>
      </c>
    </row>
    <row r="516" spans="1:16" x14ac:dyDescent="0.25">
      <c r="A516" t="s">
        <v>2036</v>
      </c>
      <c r="B516" t="s">
        <v>115</v>
      </c>
      <c r="C516" t="s">
        <v>17</v>
      </c>
      <c r="D516" t="s">
        <v>27</v>
      </c>
      <c r="E516" t="s">
        <v>52</v>
      </c>
      <c r="F516" t="s">
        <v>37</v>
      </c>
      <c r="G516" s="4" t="s">
        <v>166</v>
      </c>
      <c r="H516" t="s">
        <v>393</v>
      </c>
      <c r="I516">
        <v>54</v>
      </c>
      <c r="J516" t="s">
        <v>2037</v>
      </c>
      <c r="K516" t="s">
        <v>2038</v>
      </c>
      <c r="L516" s="8">
        <v>239</v>
      </c>
      <c r="M516" s="3">
        <v>1132</v>
      </c>
      <c r="N516" s="3">
        <v>2975</v>
      </c>
      <c r="O516" s="2">
        <v>91.74</v>
      </c>
      <c r="P516" s="8">
        <f t="shared" si="8"/>
        <v>711025</v>
      </c>
    </row>
    <row r="517" spans="1:16" x14ac:dyDescent="0.25">
      <c r="A517" t="s">
        <v>2039</v>
      </c>
      <c r="B517" t="s">
        <v>208</v>
      </c>
      <c r="C517" t="s">
        <v>108</v>
      </c>
      <c r="D517" t="s">
        <v>197</v>
      </c>
      <c r="E517" t="s">
        <v>52</v>
      </c>
      <c r="F517" t="s">
        <v>71</v>
      </c>
      <c r="G517" s="4" t="s">
        <v>1196</v>
      </c>
      <c r="H517" t="s">
        <v>62</v>
      </c>
      <c r="I517">
        <v>67</v>
      </c>
      <c r="J517" t="s">
        <v>2040</v>
      </c>
      <c r="K517" t="s">
        <v>2041</v>
      </c>
      <c r="L517" s="8">
        <v>56.81</v>
      </c>
      <c r="M517" s="3">
        <v>1181</v>
      </c>
      <c r="N517" s="3">
        <v>220</v>
      </c>
      <c r="O517" s="2">
        <v>56.99</v>
      </c>
      <c r="P517" s="8">
        <f t="shared" si="8"/>
        <v>12498.2</v>
      </c>
    </row>
    <row r="518" spans="1:16" x14ac:dyDescent="0.25">
      <c r="A518" t="s">
        <v>2042</v>
      </c>
      <c r="B518" t="s">
        <v>371</v>
      </c>
      <c r="C518" t="s">
        <v>68</v>
      </c>
      <c r="D518" t="s">
        <v>264</v>
      </c>
      <c r="E518" t="s">
        <v>85</v>
      </c>
      <c r="F518" t="s">
        <v>37</v>
      </c>
      <c r="G518" s="4" t="s">
        <v>776</v>
      </c>
      <c r="H518" t="s">
        <v>1244</v>
      </c>
      <c r="I518">
        <v>88</v>
      </c>
      <c r="J518" t="s">
        <v>2043</v>
      </c>
      <c r="K518" t="s">
        <v>2044</v>
      </c>
      <c r="L518" s="8">
        <v>141.57</v>
      </c>
      <c r="M518" s="3">
        <v>775</v>
      </c>
      <c r="N518" s="3">
        <v>968</v>
      </c>
      <c r="O518" s="2">
        <v>69.94</v>
      </c>
      <c r="P518" s="8">
        <f t="shared" si="8"/>
        <v>137039.75999999998</v>
      </c>
    </row>
    <row r="519" spans="1:16" x14ac:dyDescent="0.25">
      <c r="A519" t="s">
        <v>2045</v>
      </c>
      <c r="B519" t="s">
        <v>83</v>
      </c>
      <c r="C519" t="s">
        <v>35</v>
      </c>
      <c r="D519" t="s">
        <v>351</v>
      </c>
      <c r="E519" t="s">
        <v>52</v>
      </c>
      <c r="F519" t="s">
        <v>71</v>
      </c>
      <c r="G519" s="4" t="s">
        <v>1815</v>
      </c>
      <c r="H519" t="s">
        <v>1155</v>
      </c>
      <c r="I519">
        <v>43</v>
      </c>
      <c r="J519" t="s">
        <v>2046</v>
      </c>
      <c r="K519" t="s">
        <v>2047</v>
      </c>
      <c r="L519" s="8">
        <v>132.97</v>
      </c>
      <c r="M519" s="3">
        <v>2534</v>
      </c>
      <c r="N519" s="3">
        <v>3114</v>
      </c>
      <c r="O519" s="2">
        <v>65.64</v>
      </c>
      <c r="P519" s="8">
        <f t="shared" si="8"/>
        <v>414068.58</v>
      </c>
    </row>
    <row r="520" spans="1:16" x14ac:dyDescent="0.25">
      <c r="A520" t="s">
        <v>2048</v>
      </c>
      <c r="B520" t="s">
        <v>26</v>
      </c>
      <c r="C520" t="s">
        <v>108</v>
      </c>
      <c r="D520" t="s">
        <v>155</v>
      </c>
      <c r="E520" t="s">
        <v>52</v>
      </c>
      <c r="F520" t="s">
        <v>20</v>
      </c>
      <c r="G520" s="4" t="s">
        <v>1072</v>
      </c>
      <c r="H520" t="s">
        <v>1099</v>
      </c>
      <c r="I520">
        <v>31</v>
      </c>
      <c r="J520" t="s">
        <v>2049</v>
      </c>
      <c r="K520" t="s">
        <v>2050</v>
      </c>
      <c r="L520" s="8">
        <v>41.62</v>
      </c>
      <c r="M520" s="3">
        <v>2813</v>
      </c>
      <c r="N520" s="3">
        <v>1325</v>
      </c>
      <c r="O520" s="2">
        <v>74.44</v>
      </c>
      <c r="P520" s="8">
        <f t="shared" si="8"/>
        <v>55146.5</v>
      </c>
    </row>
    <row r="521" spans="1:16" x14ac:dyDescent="0.25">
      <c r="A521" t="s">
        <v>2051</v>
      </c>
      <c r="B521" t="s">
        <v>43</v>
      </c>
      <c r="C521" t="s">
        <v>35</v>
      </c>
      <c r="D521" t="s">
        <v>51</v>
      </c>
      <c r="E521" t="s">
        <v>70</v>
      </c>
      <c r="F521" t="s">
        <v>37</v>
      </c>
      <c r="G521" s="4" t="s">
        <v>2026</v>
      </c>
      <c r="H521" t="s">
        <v>1595</v>
      </c>
      <c r="I521">
        <v>17</v>
      </c>
      <c r="J521" t="s">
        <v>2052</v>
      </c>
      <c r="K521" t="s">
        <v>2053</v>
      </c>
      <c r="L521" s="8">
        <v>83.19</v>
      </c>
      <c r="M521" s="3">
        <v>1327</v>
      </c>
      <c r="N521" s="3">
        <v>2736</v>
      </c>
      <c r="O521" s="2">
        <v>81.87</v>
      </c>
      <c r="P521" s="8">
        <f t="shared" si="8"/>
        <v>227607.84</v>
      </c>
    </row>
    <row r="522" spans="1:16" x14ac:dyDescent="0.25">
      <c r="A522" t="s">
        <v>2054</v>
      </c>
      <c r="B522" t="s">
        <v>747</v>
      </c>
      <c r="C522" t="s">
        <v>17</v>
      </c>
      <c r="D522" t="s">
        <v>18</v>
      </c>
      <c r="E522" t="s">
        <v>85</v>
      </c>
      <c r="F522" t="s">
        <v>61</v>
      </c>
      <c r="G522" s="4" t="s">
        <v>1375</v>
      </c>
      <c r="H522" t="s">
        <v>226</v>
      </c>
      <c r="I522">
        <v>10</v>
      </c>
      <c r="J522" t="s">
        <v>2055</v>
      </c>
      <c r="K522" t="s">
        <v>2056</v>
      </c>
      <c r="L522" s="8">
        <v>67.83</v>
      </c>
      <c r="M522" s="3">
        <v>1180</v>
      </c>
      <c r="N522" s="3">
        <v>222</v>
      </c>
      <c r="O522" s="2">
        <v>73.27</v>
      </c>
      <c r="P522" s="8">
        <f t="shared" si="8"/>
        <v>15058.26</v>
      </c>
    </row>
    <row r="523" spans="1:16" x14ac:dyDescent="0.25">
      <c r="A523" t="s">
        <v>2057</v>
      </c>
      <c r="B523" t="s">
        <v>294</v>
      </c>
      <c r="C523" t="s">
        <v>68</v>
      </c>
      <c r="D523" t="s">
        <v>243</v>
      </c>
      <c r="E523" t="s">
        <v>28</v>
      </c>
      <c r="F523" t="s">
        <v>61</v>
      </c>
      <c r="G523" s="4" t="s">
        <v>407</v>
      </c>
      <c r="H523" t="s">
        <v>842</v>
      </c>
      <c r="I523">
        <v>37</v>
      </c>
      <c r="J523" t="s">
        <v>2058</v>
      </c>
      <c r="K523" t="s">
        <v>2059</v>
      </c>
      <c r="L523" s="8">
        <v>36.700000000000003</v>
      </c>
      <c r="M523" s="3">
        <v>1189</v>
      </c>
      <c r="N523" s="3">
        <v>570</v>
      </c>
      <c r="O523" s="2">
        <v>47.46</v>
      </c>
      <c r="P523" s="8">
        <f t="shared" si="8"/>
        <v>20919</v>
      </c>
    </row>
    <row r="524" spans="1:16" x14ac:dyDescent="0.25">
      <c r="A524" t="s">
        <v>2060</v>
      </c>
      <c r="B524" t="s">
        <v>371</v>
      </c>
      <c r="C524" t="s">
        <v>128</v>
      </c>
      <c r="D524" t="s">
        <v>249</v>
      </c>
      <c r="E524" t="s">
        <v>19</v>
      </c>
      <c r="F524" t="s">
        <v>71</v>
      </c>
      <c r="G524" s="4" t="s">
        <v>876</v>
      </c>
      <c r="H524" t="s">
        <v>412</v>
      </c>
      <c r="I524">
        <v>62</v>
      </c>
      <c r="J524" t="s">
        <v>2061</v>
      </c>
      <c r="K524" t="s">
        <v>2062</v>
      </c>
      <c r="L524" s="8">
        <v>385.46</v>
      </c>
      <c r="M524" s="3">
        <v>1012</v>
      </c>
      <c r="N524" s="3">
        <v>2727</v>
      </c>
      <c r="O524" s="2">
        <v>74.16</v>
      </c>
      <c r="P524" s="8">
        <f t="shared" si="8"/>
        <v>1051149.42</v>
      </c>
    </row>
    <row r="525" spans="1:16" x14ac:dyDescent="0.25">
      <c r="A525" t="s">
        <v>2063</v>
      </c>
      <c r="B525" t="s">
        <v>16</v>
      </c>
      <c r="C525" t="s">
        <v>68</v>
      </c>
      <c r="D525" t="s">
        <v>6295</v>
      </c>
      <c r="E525" t="s">
        <v>52</v>
      </c>
      <c r="F525" t="s">
        <v>61</v>
      </c>
      <c r="G525" s="4" t="s">
        <v>809</v>
      </c>
      <c r="H525" t="s">
        <v>776</v>
      </c>
      <c r="I525">
        <v>24</v>
      </c>
      <c r="J525" t="s">
        <v>2064</v>
      </c>
      <c r="K525" t="s">
        <v>2065</v>
      </c>
      <c r="L525" s="8">
        <v>115.55</v>
      </c>
      <c r="M525" s="3">
        <v>1632</v>
      </c>
      <c r="N525" s="3">
        <v>734</v>
      </c>
      <c r="O525" s="2">
        <v>70.709999999999994</v>
      </c>
      <c r="P525" s="8">
        <f t="shared" si="8"/>
        <v>84813.7</v>
      </c>
    </row>
    <row r="526" spans="1:16" x14ac:dyDescent="0.25">
      <c r="A526" t="s">
        <v>2066</v>
      </c>
      <c r="B526" t="s">
        <v>43</v>
      </c>
      <c r="C526" t="s">
        <v>108</v>
      </c>
      <c r="D526" t="s">
        <v>182</v>
      </c>
      <c r="E526" t="s">
        <v>19</v>
      </c>
      <c r="F526" t="s">
        <v>20</v>
      </c>
      <c r="G526" s="4" t="s">
        <v>613</v>
      </c>
      <c r="H526" t="s">
        <v>477</v>
      </c>
      <c r="I526">
        <v>12</v>
      </c>
      <c r="J526" t="s">
        <v>2067</v>
      </c>
      <c r="K526" t="s">
        <v>2068</v>
      </c>
      <c r="L526" s="8">
        <v>200.82</v>
      </c>
      <c r="M526" s="3">
        <v>1017</v>
      </c>
      <c r="N526" s="3">
        <v>2244</v>
      </c>
      <c r="O526" s="2">
        <v>73.989999999999995</v>
      </c>
      <c r="P526" s="8">
        <f t="shared" si="8"/>
        <v>450640.07999999996</v>
      </c>
    </row>
    <row r="527" spans="1:16" x14ac:dyDescent="0.25">
      <c r="A527" t="s">
        <v>2069</v>
      </c>
      <c r="B527" t="s">
        <v>34</v>
      </c>
      <c r="C527" t="s">
        <v>17</v>
      </c>
      <c r="D527" t="s">
        <v>18</v>
      </c>
      <c r="E527" t="s">
        <v>70</v>
      </c>
      <c r="F527" t="s">
        <v>37</v>
      </c>
      <c r="G527" s="4" t="s">
        <v>2070</v>
      </c>
      <c r="H527" t="s">
        <v>266</v>
      </c>
      <c r="I527">
        <v>24</v>
      </c>
      <c r="J527" t="s">
        <v>2071</v>
      </c>
      <c r="K527" t="s">
        <v>2072</v>
      </c>
      <c r="L527" s="8">
        <v>88.8</v>
      </c>
      <c r="M527" s="3">
        <v>1443</v>
      </c>
      <c r="N527" s="3">
        <v>1881</v>
      </c>
      <c r="O527" s="2">
        <v>56.28</v>
      </c>
      <c r="P527" s="8">
        <f t="shared" si="8"/>
        <v>167032.79999999999</v>
      </c>
    </row>
    <row r="528" spans="1:16" x14ac:dyDescent="0.25">
      <c r="A528" t="s">
        <v>2073</v>
      </c>
      <c r="B528" t="s">
        <v>50</v>
      </c>
      <c r="C528" t="s">
        <v>68</v>
      </c>
      <c r="D528" t="s">
        <v>243</v>
      </c>
      <c r="E528" t="s">
        <v>19</v>
      </c>
      <c r="F528" t="s">
        <v>37</v>
      </c>
      <c r="G528" s="4" t="s">
        <v>1676</v>
      </c>
      <c r="H528" t="s">
        <v>2074</v>
      </c>
      <c r="I528">
        <v>52</v>
      </c>
      <c r="J528" t="s">
        <v>2075</v>
      </c>
      <c r="K528" t="s">
        <v>2076</v>
      </c>
      <c r="L528" s="8">
        <v>298.45999999999998</v>
      </c>
      <c r="M528" s="3">
        <v>993</v>
      </c>
      <c r="N528" s="3">
        <v>1643</v>
      </c>
      <c r="O528" s="2">
        <v>69.5</v>
      </c>
      <c r="P528" s="8">
        <f t="shared" si="8"/>
        <v>490369.77999999997</v>
      </c>
    </row>
    <row r="529" spans="1:16" x14ac:dyDescent="0.25">
      <c r="A529" t="s">
        <v>2077</v>
      </c>
      <c r="B529" t="s">
        <v>34</v>
      </c>
      <c r="C529" t="s">
        <v>128</v>
      </c>
      <c r="D529" t="s">
        <v>279</v>
      </c>
      <c r="E529" t="s">
        <v>19</v>
      </c>
      <c r="F529" t="s">
        <v>37</v>
      </c>
      <c r="G529" s="4" t="s">
        <v>393</v>
      </c>
      <c r="H529" t="s">
        <v>1054</v>
      </c>
      <c r="I529">
        <v>86</v>
      </c>
      <c r="J529" t="s">
        <v>2078</v>
      </c>
      <c r="K529" t="s">
        <v>1928</v>
      </c>
      <c r="L529" s="8">
        <v>114.41</v>
      </c>
      <c r="M529" s="3">
        <v>1218</v>
      </c>
      <c r="N529" s="3">
        <v>2431</v>
      </c>
      <c r="O529" s="2">
        <v>55.74</v>
      </c>
      <c r="P529" s="8">
        <f t="shared" si="8"/>
        <v>278130.70999999996</v>
      </c>
    </row>
    <row r="530" spans="1:16" x14ac:dyDescent="0.25">
      <c r="A530" t="s">
        <v>2079</v>
      </c>
      <c r="B530" t="s">
        <v>161</v>
      </c>
      <c r="C530" t="s">
        <v>35</v>
      </c>
      <c r="D530" t="s">
        <v>60</v>
      </c>
      <c r="E530" t="s">
        <v>52</v>
      </c>
      <c r="F530" t="s">
        <v>37</v>
      </c>
      <c r="G530" s="4" t="s">
        <v>402</v>
      </c>
      <c r="H530" t="s">
        <v>514</v>
      </c>
      <c r="I530">
        <v>61</v>
      </c>
      <c r="J530" t="s">
        <v>2080</v>
      </c>
      <c r="K530" t="s">
        <v>2081</v>
      </c>
      <c r="L530" s="8">
        <v>62.88</v>
      </c>
      <c r="M530" s="3">
        <v>2478</v>
      </c>
      <c r="N530" s="3">
        <v>1856</v>
      </c>
      <c r="O530" s="2">
        <v>82.53</v>
      </c>
      <c r="P530" s="8">
        <f t="shared" si="8"/>
        <v>116705.28</v>
      </c>
    </row>
    <row r="531" spans="1:16" x14ac:dyDescent="0.25">
      <c r="A531" t="s">
        <v>2082</v>
      </c>
      <c r="B531" t="s">
        <v>294</v>
      </c>
      <c r="C531" t="s">
        <v>128</v>
      </c>
      <c r="D531" t="s">
        <v>129</v>
      </c>
      <c r="E531" t="s">
        <v>19</v>
      </c>
      <c r="F531" t="s">
        <v>20</v>
      </c>
      <c r="G531" s="4" t="s">
        <v>143</v>
      </c>
      <c r="H531" t="s">
        <v>1068</v>
      </c>
      <c r="I531">
        <v>47</v>
      </c>
      <c r="J531" t="s">
        <v>2083</v>
      </c>
      <c r="K531" t="s">
        <v>2084</v>
      </c>
      <c r="L531" s="8">
        <v>343.04</v>
      </c>
      <c r="M531" s="3">
        <v>482</v>
      </c>
      <c r="N531" s="3">
        <v>1631</v>
      </c>
      <c r="O531" s="2">
        <v>83</v>
      </c>
      <c r="P531" s="8">
        <f t="shared" si="8"/>
        <v>559498.23999999999</v>
      </c>
    </row>
    <row r="532" spans="1:16" x14ac:dyDescent="0.25">
      <c r="A532" t="s">
        <v>2085</v>
      </c>
      <c r="B532" t="s">
        <v>50</v>
      </c>
      <c r="C532" t="s">
        <v>128</v>
      </c>
      <c r="D532" t="s">
        <v>129</v>
      </c>
      <c r="E532" t="s">
        <v>28</v>
      </c>
      <c r="F532" t="s">
        <v>53</v>
      </c>
      <c r="G532" s="4" t="s">
        <v>1072</v>
      </c>
      <c r="H532" t="s">
        <v>173</v>
      </c>
      <c r="I532">
        <v>20</v>
      </c>
      <c r="J532" t="s">
        <v>2086</v>
      </c>
      <c r="K532" t="s">
        <v>2087</v>
      </c>
      <c r="L532" s="8">
        <v>51.23</v>
      </c>
      <c r="M532" s="3">
        <v>2437</v>
      </c>
      <c r="N532" s="3">
        <v>4210</v>
      </c>
      <c r="O532" s="2">
        <v>95.34</v>
      </c>
      <c r="P532" s="8">
        <f t="shared" si="8"/>
        <v>215678.3</v>
      </c>
    </row>
    <row r="533" spans="1:16" x14ac:dyDescent="0.25">
      <c r="A533" t="s">
        <v>2088</v>
      </c>
      <c r="B533" t="s">
        <v>121</v>
      </c>
      <c r="C533" t="s">
        <v>108</v>
      </c>
      <c r="D533" t="s">
        <v>182</v>
      </c>
      <c r="E533" t="s">
        <v>52</v>
      </c>
      <c r="F533" t="s">
        <v>53</v>
      </c>
      <c r="G533" s="4" t="s">
        <v>327</v>
      </c>
      <c r="H533" t="s">
        <v>177</v>
      </c>
      <c r="I533">
        <v>72</v>
      </c>
      <c r="J533" t="s">
        <v>2089</v>
      </c>
      <c r="K533" t="s">
        <v>2090</v>
      </c>
      <c r="L533" s="8">
        <v>55.51</v>
      </c>
      <c r="M533" s="3">
        <v>2382</v>
      </c>
      <c r="N533" s="3">
        <v>1836</v>
      </c>
      <c r="O533" s="2">
        <v>83.3</v>
      </c>
      <c r="P533" s="8">
        <f t="shared" si="8"/>
        <v>101916.36</v>
      </c>
    </row>
    <row r="534" spans="1:16" x14ac:dyDescent="0.25">
      <c r="A534" t="s">
        <v>2091</v>
      </c>
      <c r="B534" t="s">
        <v>16</v>
      </c>
      <c r="C534" t="s">
        <v>17</v>
      </c>
      <c r="D534" t="s">
        <v>18</v>
      </c>
      <c r="E534" t="s">
        <v>52</v>
      </c>
      <c r="F534" t="s">
        <v>37</v>
      </c>
      <c r="G534" s="4" t="s">
        <v>1375</v>
      </c>
      <c r="H534" t="s">
        <v>979</v>
      </c>
      <c r="I534">
        <v>64</v>
      </c>
      <c r="J534" t="s">
        <v>2092</v>
      </c>
      <c r="K534" t="s">
        <v>2093</v>
      </c>
      <c r="L534" s="8">
        <v>40.54</v>
      </c>
      <c r="M534" s="3">
        <v>2273</v>
      </c>
      <c r="N534" s="3">
        <v>2756</v>
      </c>
      <c r="O534" s="2">
        <v>73.67</v>
      </c>
      <c r="P534" s="8">
        <f t="shared" si="8"/>
        <v>111728.23999999999</v>
      </c>
    </row>
    <row r="535" spans="1:16" x14ac:dyDescent="0.25">
      <c r="A535" t="s">
        <v>2094</v>
      </c>
      <c r="B535" t="s">
        <v>121</v>
      </c>
      <c r="C535" t="s">
        <v>108</v>
      </c>
      <c r="D535" t="s">
        <v>182</v>
      </c>
      <c r="E535" t="s">
        <v>52</v>
      </c>
      <c r="F535" t="s">
        <v>61</v>
      </c>
      <c r="G535" s="4" t="s">
        <v>2095</v>
      </c>
      <c r="H535" t="s">
        <v>2096</v>
      </c>
      <c r="I535">
        <v>53</v>
      </c>
      <c r="J535" t="s">
        <v>2097</v>
      </c>
      <c r="K535" t="s">
        <v>2098</v>
      </c>
      <c r="L535" s="8">
        <v>80.67</v>
      </c>
      <c r="M535" s="3">
        <v>2349</v>
      </c>
      <c r="N535" s="3">
        <v>2062</v>
      </c>
      <c r="O535" s="2">
        <v>82.91</v>
      </c>
      <c r="P535" s="8">
        <f t="shared" si="8"/>
        <v>166341.54</v>
      </c>
    </row>
    <row r="536" spans="1:16" x14ac:dyDescent="0.25">
      <c r="A536" t="s">
        <v>2099</v>
      </c>
      <c r="B536" t="s">
        <v>192</v>
      </c>
      <c r="C536" t="s">
        <v>68</v>
      </c>
      <c r="D536" t="s">
        <v>243</v>
      </c>
      <c r="E536" t="s">
        <v>19</v>
      </c>
      <c r="F536" t="s">
        <v>53</v>
      </c>
      <c r="G536" s="4" t="s">
        <v>2100</v>
      </c>
      <c r="H536" t="s">
        <v>527</v>
      </c>
      <c r="I536">
        <v>65</v>
      </c>
      <c r="J536" t="s">
        <v>2101</v>
      </c>
      <c r="K536" t="s">
        <v>2102</v>
      </c>
      <c r="L536" s="8">
        <v>45.49</v>
      </c>
      <c r="M536" s="3">
        <v>866</v>
      </c>
      <c r="N536" s="3">
        <v>3089</v>
      </c>
      <c r="O536" s="2">
        <v>67.7</v>
      </c>
      <c r="P536" s="8">
        <f t="shared" si="8"/>
        <v>140518.61000000002</v>
      </c>
    </row>
    <row r="537" spans="1:16" x14ac:dyDescent="0.25">
      <c r="A537" t="s">
        <v>2103</v>
      </c>
      <c r="B537" t="s">
        <v>50</v>
      </c>
      <c r="C537" t="s">
        <v>68</v>
      </c>
      <c r="D537" t="s">
        <v>122</v>
      </c>
      <c r="E537" t="s">
        <v>19</v>
      </c>
      <c r="F537" t="s">
        <v>53</v>
      </c>
      <c r="G537" s="4" t="s">
        <v>1465</v>
      </c>
      <c r="H537" t="s">
        <v>1216</v>
      </c>
      <c r="I537">
        <v>77</v>
      </c>
      <c r="J537" t="s">
        <v>2104</v>
      </c>
      <c r="K537" t="s">
        <v>2105</v>
      </c>
      <c r="L537" s="8">
        <v>72.760000000000005</v>
      </c>
      <c r="M537" s="3">
        <v>1389</v>
      </c>
      <c r="N537" s="3">
        <v>3673</v>
      </c>
      <c r="O537" s="2">
        <v>86.22</v>
      </c>
      <c r="P537" s="8">
        <f t="shared" si="8"/>
        <v>267247.48000000004</v>
      </c>
    </row>
    <row r="538" spans="1:16" x14ac:dyDescent="0.25">
      <c r="A538" t="s">
        <v>2106</v>
      </c>
      <c r="B538" t="s">
        <v>208</v>
      </c>
      <c r="C538" t="s">
        <v>35</v>
      </c>
      <c r="D538" t="s">
        <v>36</v>
      </c>
      <c r="E538" t="s">
        <v>52</v>
      </c>
      <c r="F538" t="s">
        <v>61</v>
      </c>
      <c r="G538" s="4" t="s">
        <v>756</v>
      </c>
      <c r="H538" t="s">
        <v>1406</v>
      </c>
      <c r="I538">
        <v>52</v>
      </c>
      <c r="J538" t="s">
        <v>2107</v>
      </c>
      <c r="K538" t="s">
        <v>2108</v>
      </c>
      <c r="L538" s="8">
        <v>61.25</v>
      </c>
      <c r="M538" s="3">
        <v>1023</v>
      </c>
      <c r="N538" s="3">
        <v>2355</v>
      </c>
      <c r="O538" s="2">
        <v>77.930000000000007</v>
      </c>
      <c r="P538" s="8">
        <f t="shared" si="8"/>
        <v>144243.75</v>
      </c>
    </row>
    <row r="539" spans="1:16" x14ac:dyDescent="0.25">
      <c r="A539" t="s">
        <v>2109</v>
      </c>
      <c r="B539" t="s">
        <v>148</v>
      </c>
      <c r="C539" t="s">
        <v>128</v>
      </c>
      <c r="D539" t="s">
        <v>129</v>
      </c>
      <c r="E539" t="s">
        <v>28</v>
      </c>
      <c r="F539" t="s">
        <v>20</v>
      </c>
      <c r="G539" s="4" t="s">
        <v>503</v>
      </c>
      <c r="H539" t="s">
        <v>1327</v>
      </c>
      <c r="I539">
        <v>87</v>
      </c>
      <c r="J539" t="s">
        <v>2110</v>
      </c>
      <c r="K539" t="s">
        <v>2111</v>
      </c>
      <c r="L539" s="8">
        <v>40.17</v>
      </c>
      <c r="M539" s="3">
        <v>1753</v>
      </c>
      <c r="N539" s="3">
        <v>2702</v>
      </c>
      <c r="O539" s="2">
        <v>78.14</v>
      </c>
      <c r="P539" s="8">
        <f t="shared" si="8"/>
        <v>108539.34000000001</v>
      </c>
    </row>
    <row r="540" spans="1:16" x14ac:dyDescent="0.25">
      <c r="A540" t="s">
        <v>2112</v>
      </c>
      <c r="B540" t="s">
        <v>371</v>
      </c>
      <c r="C540" t="s">
        <v>68</v>
      </c>
      <c r="D540" t="s">
        <v>122</v>
      </c>
      <c r="E540" t="s">
        <v>19</v>
      </c>
      <c r="F540" t="s">
        <v>20</v>
      </c>
      <c r="G540" s="4" t="s">
        <v>574</v>
      </c>
      <c r="H540" t="s">
        <v>2113</v>
      </c>
      <c r="I540">
        <v>6</v>
      </c>
      <c r="J540" t="s">
        <v>2114</v>
      </c>
      <c r="K540" t="s">
        <v>2115</v>
      </c>
      <c r="L540" s="8">
        <v>52.45</v>
      </c>
      <c r="M540" s="3">
        <v>905</v>
      </c>
      <c r="N540" s="3">
        <v>1676</v>
      </c>
      <c r="O540" s="2">
        <v>78.14</v>
      </c>
      <c r="P540" s="8">
        <f t="shared" si="8"/>
        <v>87906.200000000012</v>
      </c>
    </row>
    <row r="541" spans="1:16" x14ac:dyDescent="0.25">
      <c r="A541" t="s">
        <v>2116</v>
      </c>
      <c r="B541" t="s">
        <v>121</v>
      </c>
      <c r="C541" t="s">
        <v>68</v>
      </c>
      <c r="D541" t="s">
        <v>142</v>
      </c>
      <c r="E541" t="s">
        <v>19</v>
      </c>
      <c r="F541" t="s">
        <v>20</v>
      </c>
      <c r="G541" s="4" t="s">
        <v>2117</v>
      </c>
      <c r="H541" t="s">
        <v>445</v>
      </c>
      <c r="I541">
        <v>60</v>
      </c>
      <c r="J541" t="s">
        <v>2118</v>
      </c>
      <c r="K541" t="s">
        <v>2119</v>
      </c>
      <c r="L541" s="8">
        <v>102.05</v>
      </c>
      <c r="M541" s="3">
        <v>463</v>
      </c>
      <c r="N541" s="3">
        <v>2109</v>
      </c>
      <c r="O541" s="2">
        <v>60.05</v>
      </c>
      <c r="P541" s="8">
        <f t="shared" si="8"/>
        <v>215223.44999999998</v>
      </c>
    </row>
    <row r="542" spans="1:16" x14ac:dyDescent="0.25">
      <c r="A542" t="s">
        <v>2120</v>
      </c>
      <c r="B542" t="s">
        <v>148</v>
      </c>
      <c r="C542" t="s">
        <v>68</v>
      </c>
      <c r="D542" t="s">
        <v>69</v>
      </c>
      <c r="E542" t="s">
        <v>70</v>
      </c>
      <c r="F542" t="s">
        <v>71</v>
      </c>
      <c r="G542" s="4" t="s">
        <v>730</v>
      </c>
      <c r="H542" t="s">
        <v>1038</v>
      </c>
      <c r="I542">
        <v>36</v>
      </c>
      <c r="J542" t="s">
        <v>2121</v>
      </c>
      <c r="K542" t="s">
        <v>2122</v>
      </c>
      <c r="L542" s="8">
        <v>128.87</v>
      </c>
      <c r="M542" s="3">
        <v>1499</v>
      </c>
      <c r="N542" s="3">
        <v>4631</v>
      </c>
      <c r="O542" s="2">
        <v>98.11</v>
      </c>
      <c r="P542" s="8">
        <f t="shared" si="8"/>
        <v>596796.97</v>
      </c>
    </row>
    <row r="543" spans="1:16" x14ac:dyDescent="0.25">
      <c r="A543" t="s">
        <v>2123</v>
      </c>
      <c r="B543" t="s">
        <v>135</v>
      </c>
      <c r="C543" t="s">
        <v>17</v>
      </c>
      <c r="D543" t="s">
        <v>27</v>
      </c>
      <c r="E543" t="s">
        <v>85</v>
      </c>
      <c r="F543" t="s">
        <v>71</v>
      </c>
      <c r="G543" s="4" t="s">
        <v>2124</v>
      </c>
      <c r="H543" t="s">
        <v>983</v>
      </c>
      <c r="I543">
        <v>70</v>
      </c>
      <c r="J543" t="s">
        <v>2125</v>
      </c>
      <c r="K543" t="s">
        <v>2126</v>
      </c>
      <c r="L543" s="8">
        <v>289.77999999999997</v>
      </c>
      <c r="M543" s="3">
        <v>1698</v>
      </c>
      <c r="N543" s="3">
        <v>1606</v>
      </c>
      <c r="O543" s="2">
        <v>70.81</v>
      </c>
      <c r="P543" s="8">
        <f t="shared" si="8"/>
        <v>465386.67999999993</v>
      </c>
    </row>
    <row r="544" spans="1:16" x14ac:dyDescent="0.25">
      <c r="A544" t="s">
        <v>2127</v>
      </c>
      <c r="B544" t="s">
        <v>26</v>
      </c>
      <c r="C544" t="s">
        <v>68</v>
      </c>
      <c r="D544" t="s">
        <v>243</v>
      </c>
      <c r="E544" t="s">
        <v>19</v>
      </c>
      <c r="F544" t="s">
        <v>53</v>
      </c>
      <c r="G544" s="4" t="s">
        <v>1091</v>
      </c>
      <c r="H544" t="s">
        <v>550</v>
      </c>
      <c r="I544">
        <v>42</v>
      </c>
      <c r="J544" t="s">
        <v>2128</v>
      </c>
      <c r="K544" t="s">
        <v>2129</v>
      </c>
      <c r="L544" s="8">
        <v>202</v>
      </c>
      <c r="M544" s="3">
        <v>1008</v>
      </c>
      <c r="N544" s="3">
        <v>3696</v>
      </c>
      <c r="O544" s="2">
        <v>83.11</v>
      </c>
      <c r="P544" s="8">
        <f t="shared" si="8"/>
        <v>746592</v>
      </c>
    </row>
    <row r="545" spans="1:16" x14ac:dyDescent="0.25">
      <c r="A545" t="s">
        <v>2130</v>
      </c>
      <c r="B545" t="s">
        <v>121</v>
      </c>
      <c r="C545" t="s">
        <v>128</v>
      </c>
      <c r="D545" t="s">
        <v>436</v>
      </c>
      <c r="E545" t="s">
        <v>28</v>
      </c>
      <c r="F545" t="s">
        <v>37</v>
      </c>
      <c r="G545" s="4" t="s">
        <v>437</v>
      </c>
      <c r="H545" t="s">
        <v>381</v>
      </c>
      <c r="I545">
        <v>84</v>
      </c>
      <c r="J545" t="s">
        <v>2131</v>
      </c>
      <c r="K545" t="s">
        <v>2132</v>
      </c>
      <c r="L545" s="8">
        <v>130.99</v>
      </c>
      <c r="M545" s="3">
        <v>2452</v>
      </c>
      <c r="N545" s="3">
        <v>1714</v>
      </c>
      <c r="O545" s="2">
        <v>69.42</v>
      </c>
      <c r="P545" s="8">
        <f t="shared" si="8"/>
        <v>224516.86000000002</v>
      </c>
    </row>
    <row r="546" spans="1:16" x14ac:dyDescent="0.25">
      <c r="A546" t="s">
        <v>2133</v>
      </c>
      <c r="B546" t="s">
        <v>97</v>
      </c>
      <c r="C546" t="s">
        <v>128</v>
      </c>
      <c r="D546" t="s">
        <v>332</v>
      </c>
      <c r="E546" t="s">
        <v>52</v>
      </c>
      <c r="F546" t="s">
        <v>53</v>
      </c>
      <c r="G546" s="4" t="s">
        <v>1555</v>
      </c>
      <c r="H546" t="s">
        <v>1196</v>
      </c>
      <c r="I546">
        <v>74</v>
      </c>
      <c r="J546" t="s">
        <v>2134</v>
      </c>
      <c r="K546" t="s">
        <v>2135</v>
      </c>
      <c r="L546" s="8">
        <v>68.78</v>
      </c>
      <c r="M546" s="3">
        <v>1388</v>
      </c>
      <c r="N546" s="3">
        <v>2180</v>
      </c>
      <c r="O546" s="2">
        <v>79.040000000000006</v>
      </c>
      <c r="P546" s="8">
        <f t="shared" si="8"/>
        <v>149940.4</v>
      </c>
    </row>
    <row r="547" spans="1:16" x14ac:dyDescent="0.25">
      <c r="A547" t="s">
        <v>2136</v>
      </c>
      <c r="B547" t="s">
        <v>121</v>
      </c>
      <c r="C547" t="s">
        <v>108</v>
      </c>
      <c r="D547" t="s">
        <v>109</v>
      </c>
      <c r="E547" t="s">
        <v>28</v>
      </c>
      <c r="F547" t="s">
        <v>61</v>
      </c>
      <c r="G547" s="4" t="s">
        <v>487</v>
      </c>
      <c r="H547" t="s">
        <v>1653</v>
      </c>
      <c r="I547">
        <v>79</v>
      </c>
      <c r="J547" t="s">
        <v>2137</v>
      </c>
      <c r="K547" t="s">
        <v>2138</v>
      </c>
      <c r="L547" s="8">
        <v>77.790000000000006</v>
      </c>
      <c r="M547" s="3">
        <v>2462</v>
      </c>
      <c r="N547" s="3">
        <v>3736</v>
      </c>
      <c r="O547" s="2">
        <v>81.61</v>
      </c>
      <c r="P547" s="8">
        <f t="shared" si="8"/>
        <v>290623.44</v>
      </c>
    </row>
    <row r="548" spans="1:16" x14ac:dyDescent="0.25">
      <c r="A548" t="s">
        <v>2139</v>
      </c>
      <c r="B548" t="s">
        <v>67</v>
      </c>
      <c r="C548" t="s">
        <v>17</v>
      </c>
      <c r="D548" t="s">
        <v>44</v>
      </c>
      <c r="E548" t="s">
        <v>52</v>
      </c>
      <c r="F548" t="s">
        <v>37</v>
      </c>
      <c r="G548" s="4" t="s">
        <v>403</v>
      </c>
      <c r="H548" t="s">
        <v>1962</v>
      </c>
      <c r="I548">
        <v>31</v>
      </c>
      <c r="J548" t="s">
        <v>2140</v>
      </c>
      <c r="K548" t="s">
        <v>2141</v>
      </c>
      <c r="L548" s="8">
        <v>180.99</v>
      </c>
      <c r="M548" s="3">
        <v>1167</v>
      </c>
      <c r="N548" s="3">
        <v>374</v>
      </c>
      <c r="O548" s="2">
        <v>73.48</v>
      </c>
      <c r="P548" s="8">
        <f t="shared" si="8"/>
        <v>67690.260000000009</v>
      </c>
    </row>
    <row r="549" spans="1:16" x14ac:dyDescent="0.25">
      <c r="A549" t="s">
        <v>2142</v>
      </c>
      <c r="B549" t="s">
        <v>141</v>
      </c>
      <c r="C549" t="s">
        <v>35</v>
      </c>
      <c r="D549" t="s">
        <v>36</v>
      </c>
      <c r="E549" t="s">
        <v>85</v>
      </c>
      <c r="F549" t="s">
        <v>20</v>
      </c>
      <c r="G549" s="4" t="s">
        <v>743</v>
      </c>
      <c r="I549">
        <v>16</v>
      </c>
      <c r="J549" t="s">
        <v>2143</v>
      </c>
      <c r="K549" t="s">
        <v>2144</v>
      </c>
      <c r="L549" s="8">
        <v>71.02</v>
      </c>
      <c r="M549" s="3">
        <v>1941</v>
      </c>
      <c r="N549" s="3">
        <v>3205</v>
      </c>
      <c r="O549" s="2">
        <v>70.25</v>
      </c>
      <c r="P549" s="8">
        <f t="shared" si="8"/>
        <v>227619.09999999998</v>
      </c>
    </row>
    <row r="550" spans="1:16" x14ac:dyDescent="0.25">
      <c r="A550" t="s">
        <v>2145</v>
      </c>
      <c r="B550" t="s">
        <v>97</v>
      </c>
      <c r="C550" t="s">
        <v>108</v>
      </c>
      <c r="D550" t="s">
        <v>155</v>
      </c>
      <c r="E550" t="s">
        <v>70</v>
      </c>
      <c r="F550" t="s">
        <v>37</v>
      </c>
      <c r="G550" s="4" t="s">
        <v>473</v>
      </c>
      <c r="H550" t="s">
        <v>2146</v>
      </c>
      <c r="I550">
        <v>21</v>
      </c>
      <c r="J550" t="s">
        <v>2147</v>
      </c>
      <c r="K550" t="s">
        <v>2148</v>
      </c>
      <c r="L550" s="8">
        <v>62.57</v>
      </c>
      <c r="M550" s="3">
        <v>1710</v>
      </c>
      <c r="N550" s="3">
        <v>3791</v>
      </c>
      <c r="O550" s="2">
        <v>81.39</v>
      </c>
      <c r="P550" s="8">
        <f t="shared" si="8"/>
        <v>237202.87</v>
      </c>
    </row>
    <row r="551" spans="1:16" x14ac:dyDescent="0.25">
      <c r="A551" t="s">
        <v>2149</v>
      </c>
      <c r="B551" t="s">
        <v>91</v>
      </c>
      <c r="C551" t="s">
        <v>17</v>
      </c>
      <c r="D551" t="s">
        <v>587</v>
      </c>
      <c r="E551" t="s">
        <v>70</v>
      </c>
      <c r="F551" t="s">
        <v>53</v>
      </c>
      <c r="G551" s="4" t="s">
        <v>583</v>
      </c>
      <c r="H551" t="s">
        <v>1608</v>
      </c>
      <c r="I551">
        <v>86</v>
      </c>
      <c r="J551" t="s">
        <v>2150</v>
      </c>
      <c r="K551" t="s">
        <v>2151</v>
      </c>
      <c r="L551" s="8">
        <v>67.48</v>
      </c>
      <c r="M551" s="3">
        <v>1676</v>
      </c>
      <c r="N551" s="3">
        <v>3657</v>
      </c>
      <c r="O551" s="2">
        <v>100</v>
      </c>
      <c r="P551" s="8">
        <f t="shared" si="8"/>
        <v>246774.36000000002</v>
      </c>
    </row>
    <row r="552" spans="1:16" x14ac:dyDescent="0.25">
      <c r="A552" t="s">
        <v>2152</v>
      </c>
      <c r="B552" t="s">
        <v>747</v>
      </c>
      <c r="C552" t="s">
        <v>68</v>
      </c>
      <c r="D552" t="s">
        <v>243</v>
      </c>
      <c r="E552" t="s">
        <v>19</v>
      </c>
      <c r="F552" t="s">
        <v>53</v>
      </c>
      <c r="G552" s="4" t="s">
        <v>752</v>
      </c>
      <c r="H552" t="s">
        <v>738</v>
      </c>
      <c r="I552">
        <v>68</v>
      </c>
      <c r="J552" t="s">
        <v>2153</v>
      </c>
      <c r="K552" t="s">
        <v>2154</v>
      </c>
      <c r="L552" s="8">
        <v>77.83</v>
      </c>
      <c r="M552" s="3">
        <v>826</v>
      </c>
      <c r="N552" s="3">
        <v>1588</v>
      </c>
      <c r="O552" s="2">
        <v>49.18</v>
      </c>
      <c r="P552" s="8">
        <f t="shared" si="8"/>
        <v>123594.04</v>
      </c>
    </row>
    <row r="553" spans="1:16" x14ac:dyDescent="0.25">
      <c r="A553" t="s">
        <v>2155</v>
      </c>
      <c r="B553" t="s">
        <v>135</v>
      </c>
      <c r="C553" t="s">
        <v>108</v>
      </c>
      <c r="D553" t="s">
        <v>426</v>
      </c>
      <c r="E553" t="s">
        <v>85</v>
      </c>
      <c r="F553" t="s">
        <v>53</v>
      </c>
      <c r="G553" s="4" t="s">
        <v>1166</v>
      </c>
      <c r="H553" t="s">
        <v>2156</v>
      </c>
      <c r="I553">
        <v>81</v>
      </c>
      <c r="J553" t="s">
        <v>2157</v>
      </c>
      <c r="K553" t="s">
        <v>2158</v>
      </c>
      <c r="L553" s="8">
        <v>53.45</v>
      </c>
      <c r="M553" s="3">
        <v>871</v>
      </c>
      <c r="N553" s="3">
        <v>1512</v>
      </c>
      <c r="O553" s="2">
        <v>63.11</v>
      </c>
      <c r="P553" s="8">
        <f t="shared" si="8"/>
        <v>80816.400000000009</v>
      </c>
    </row>
    <row r="554" spans="1:16" x14ac:dyDescent="0.25">
      <c r="A554" t="s">
        <v>2159</v>
      </c>
      <c r="B554" t="s">
        <v>154</v>
      </c>
      <c r="C554" t="s">
        <v>108</v>
      </c>
      <c r="D554" t="s">
        <v>155</v>
      </c>
      <c r="E554" t="s">
        <v>70</v>
      </c>
      <c r="F554" t="s">
        <v>53</v>
      </c>
      <c r="G554" s="4" t="s">
        <v>299</v>
      </c>
      <c r="H554" t="s">
        <v>217</v>
      </c>
      <c r="I554">
        <v>39</v>
      </c>
      <c r="J554" t="s">
        <v>2160</v>
      </c>
      <c r="K554" t="s">
        <v>2161</v>
      </c>
      <c r="L554" s="8">
        <v>123.71</v>
      </c>
      <c r="M554" s="3">
        <v>1880</v>
      </c>
      <c r="N554" s="3">
        <v>1376</v>
      </c>
      <c r="O554" s="2">
        <v>83.5</v>
      </c>
      <c r="P554" s="8">
        <f t="shared" si="8"/>
        <v>170224.96</v>
      </c>
    </row>
    <row r="555" spans="1:16" x14ac:dyDescent="0.25">
      <c r="A555" t="s">
        <v>2162</v>
      </c>
      <c r="B555" t="s">
        <v>148</v>
      </c>
      <c r="C555" t="s">
        <v>128</v>
      </c>
      <c r="D555" t="s">
        <v>129</v>
      </c>
      <c r="E555" t="s">
        <v>70</v>
      </c>
      <c r="F555" t="s">
        <v>20</v>
      </c>
      <c r="G555" s="4" t="s">
        <v>1076</v>
      </c>
      <c r="H555" t="s">
        <v>1171</v>
      </c>
      <c r="I555">
        <v>70</v>
      </c>
      <c r="J555" t="s">
        <v>2163</v>
      </c>
      <c r="K555" t="s">
        <v>2164</v>
      </c>
      <c r="L555" s="8">
        <v>49.69</v>
      </c>
      <c r="M555" s="3">
        <v>1098</v>
      </c>
      <c r="N555" s="3">
        <v>2891</v>
      </c>
      <c r="O555" s="2">
        <v>65.27</v>
      </c>
      <c r="P555" s="8">
        <f t="shared" si="8"/>
        <v>143653.78999999998</v>
      </c>
    </row>
    <row r="556" spans="1:16" x14ac:dyDescent="0.25">
      <c r="A556" t="s">
        <v>2165</v>
      </c>
      <c r="B556" t="s">
        <v>77</v>
      </c>
      <c r="C556" t="s">
        <v>35</v>
      </c>
      <c r="D556" t="s">
        <v>60</v>
      </c>
      <c r="E556" t="s">
        <v>19</v>
      </c>
      <c r="F556" t="s">
        <v>37</v>
      </c>
      <c r="G556" s="4" t="s">
        <v>407</v>
      </c>
      <c r="H556" t="s">
        <v>93</v>
      </c>
      <c r="I556">
        <v>74</v>
      </c>
      <c r="J556" t="s">
        <v>2166</v>
      </c>
      <c r="K556" t="s">
        <v>1279</v>
      </c>
      <c r="L556" s="8">
        <v>54.74</v>
      </c>
      <c r="M556" s="3">
        <v>1221</v>
      </c>
      <c r="N556" s="3">
        <v>2049</v>
      </c>
      <c r="O556" s="2">
        <v>89.63</v>
      </c>
      <c r="P556" s="8">
        <f t="shared" si="8"/>
        <v>112162.26000000001</v>
      </c>
    </row>
    <row r="557" spans="1:16" x14ac:dyDescent="0.25">
      <c r="A557" t="s">
        <v>2167</v>
      </c>
      <c r="B557" t="s">
        <v>26</v>
      </c>
      <c r="C557" t="s">
        <v>68</v>
      </c>
      <c r="D557" t="s">
        <v>69</v>
      </c>
      <c r="E557" t="s">
        <v>28</v>
      </c>
      <c r="F557" t="s">
        <v>20</v>
      </c>
      <c r="G557" s="4" t="s">
        <v>2168</v>
      </c>
      <c r="H557" t="s">
        <v>1470</v>
      </c>
      <c r="I557">
        <v>67</v>
      </c>
      <c r="J557" t="s">
        <v>2169</v>
      </c>
      <c r="K557" t="s">
        <v>2170</v>
      </c>
      <c r="L557" s="8">
        <v>107.58</v>
      </c>
      <c r="M557" s="3">
        <v>1103</v>
      </c>
      <c r="N557" s="3">
        <v>3914</v>
      </c>
      <c r="O557" s="2">
        <v>82.64</v>
      </c>
      <c r="P557" s="8">
        <f t="shared" si="8"/>
        <v>421068.12</v>
      </c>
    </row>
    <row r="558" spans="1:16" x14ac:dyDescent="0.25">
      <c r="A558" t="s">
        <v>2171</v>
      </c>
      <c r="B558" t="s">
        <v>371</v>
      </c>
      <c r="C558" t="s">
        <v>68</v>
      </c>
      <c r="D558" t="s">
        <v>69</v>
      </c>
      <c r="E558" t="s">
        <v>70</v>
      </c>
      <c r="F558" t="s">
        <v>37</v>
      </c>
      <c r="G558" s="4" t="s">
        <v>903</v>
      </c>
      <c r="H558" t="s">
        <v>1034</v>
      </c>
      <c r="I558">
        <v>24</v>
      </c>
      <c r="J558" t="s">
        <v>2172</v>
      </c>
      <c r="K558" t="s">
        <v>2173</v>
      </c>
      <c r="L558" s="8">
        <v>363.16</v>
      </c>
      <c r="M558" s="3">
        <v>1204</v>
      </c>
      <c r="N558" s="3">
        <v>2021</v>
      </c>
      <c r="O558" s="2">
        <v>80.099999999999994</v>
      </c>
      <c r="P558" s="8">
        <f t="shared" si="8"/>
        <v>733946.3600000001</v>
      </c>
    </row>
    <row r="559" spans="1:16" x14ac:dyDescent="0.25">
      <c r="A559" t="s">
        <v>2174</v>
      </c>
      <c r="B559" t="s">
        <v>154</v>
      </c>
      <c r="C559" t="s">
        <v>17</v>
      </c>
      <c r="D559" t="s">
        <v>27</v>
      </c>
      <c r="E559" t="s">
        <v>70</v>
      </c>
      <c r="F559" t="s">
        <v>71</v>
      </c>
      <c r="G559" s="4" t="s">
        <v>78</v>
      </c>
      <c r="H559" t="s">
        <v>103</v>
      </c>
      <c r="I559">
        <v>69</v>
      </c>
      <c r="J559" t="s">
        <v>2175</v>
      </c>
      <c r="K559" t="s">
        <v>2176</v>
      </c>
      <c r="L559" s="8">
        <v>80.069999999999993</v>
      </c>
      <c r="M559" s="3">
        <v>1276</v>
      </c>
      <c r="N559" s="3">
        <v>1707</v>
      </c>
      <c r="O559" s="2">
        <v>69.7</v>
      </c>
      <c r="P559" s="8">
        <f t="shared" si="8"/>
        <v>136679.49</v>
      </c>
    </row>
    <row r="560" spans="1:16" x14ac:dyDescent="0.25">
      <c r="A560" t="s">
        <v>2177</v>
      </c>
      <c r="B560" t="s">
        <v>154</v>
      </c>
      <c r="C560" t="s">
        <v>68</v>
      </c>
      <c r="D560" t="s">
        <v>122</v>
      </c>
      <c r="E560" t="s">
        <v>85</v>
      </c>
      <c r="F560" t="s">
        <v>53</v>
      </c>
      <c r="G560" s="4" t="s">
        <v>2178</v>
      </c>
      <c r="H560" t="s">
        <v>352</v>
      </c>
      <c r="I560">
        <v>37</v>
      </c>
      <c r="J560" t="s">
        <v>2179</v>
      </c>
      <c r="K560" t="s">
        <v>2180</v>
      </c>
      <c r="L560" s="8">
        <v>69.209999999999994</v>
      </c>
      <c r="M560" s="3">
        <v>1200</v>
      </c>
      <c r="N560" s="3">
        <v>3568</v>
      </c>
      <c r="O560" s="2">
        <v>82.82</v>
      </c>
      <c r="P560" s="8">
        <f t="shared" si="8"/>
        <v>246941.27999999997</v>
      </c>
    </row>
    <row r="561" spans="1:16" x14ac:dyDescent="0.25">
      <c r="A561" t="s">
        <v>2181</v>
      </c>
      <c r="B561" t="s">
        <v>34</v>
      </c>
      <c r="C561" t="s">
        <v>68</v>
      </c>
      <c r="D561" t="s">
        <v>243</v>
      </c>
      <c r="E561" t="s">
        <v>52</v>
      </c>
      <c r="F561" t="s">
        <v>61</v>
      </c>
      <c r="G561" s="4" t="s">
        <v>1167</v>
      </c>
      <c r="H561" t="s">
        <v>907</v>
      </c>
      <c r="I561">
        <v>36</v>
      </c>
      <c r="J561" t="s">
        <v>2182</v>
      </c>
      <c r="K561" t="s">
        <v>2183</v>
      </c>
      <c r="L561" s="8">
        <v>53.1</v>
      </c>
      <c r="M561" s="3">
        <v>980</v>
      </c>
      <c r="N561" s="3">
        <v>162</v>
      </c>
      <c r="O561" s="2">
        <v>46.15</v>
      </c>
      <c r="P561" s="8">
        <f t="shared" si="8"/>
        <v>8602.2000000000007</v>
      </c>
    </row>
    <row r="562" spans="1:16" x14ac:dyDescent="0.25">
      <c r="A562" t="s">
        <v>2184</v>
      </c>
      <c r="B562" t="s">
        <v>34</v>
      </c>
      <c r="C562" t="s">
        <v>108</v>
      </c>
      <c r="D562" t="s">
        <v>426</v>
      </c>
      <c r="E562" t="s">
        <v>28</v>
      </c>
      <c r="F562" t="s">
        <v>20</v>
      </c>
      <c r="G562" s="4" t="s">
        <v>1316</v>
      </c>
      <c r="H562" t="s">
        <v>1514</v>
      </c>
      <c r="I562">
        <v>55</v>
      </c>
      <c r="J562" t="s">
        <v>2185</v>
      </c>
      <c r="K562" t="s">
        <v>2186</v>
      </c>
      <c r="L562" s="8">
        <v>88.68</v>
      </c>
      <c r="M562" s="3">
        <v>2287</v>
      </c>
      <c r="N562" s="3">
        <v>2906</v>
      </c>
      <c r="O562" s="2">
        <v>61.78</v>
      </c>
      <c r="P562" s="8">
        <f t="shared" si="8"/>
        <v>257704.08000000002</v>
      </c>
    </row>
    <row r="563" spans="1:16" x14ac:dyDescent="0.25">
      <c r="A563" t="s">
        <v>2187</v>
      </c>
      <c r="B563" t="s">
        <v>16</v>
      </c>
      <c r="C563" t="s">
        <v>35</v>
      </c>
      <c r="D563" t="s">
        <v>351</v>
      </c>
      <c r="E563" t="s">
        <v>85</v>
      </c>
      <c r="F563" t="s">
        <v>37</v>
      </c>
      <c r="G563" s="4" t="s">
        <v>2188</v>
      </c>
      <c r="H563" t="s">
        <v>310</v>
      </c>
      <c r="I563">
        <v>42</v>
      </c>
      <c r="J563" t="s">
        <v>2189</v>
      </c>
      <c r="K563" t="s">
        <v>2190</v>
      </c>
      <c r="L563" s="8">
        <v>46.6</v>
      </c>
      <c r="M563" s="3">
        <v>1648</v>
      </c>
      <c r="N563" s="3">
        <v>3238</v>
      </c>
      <c r="O563" s="2">
        <v>65.180000000000007</v>
      </c>
      <c r="P563" s="8">
        <f t="shared" si="8"/>
        <v>150890.80000000002</v>
      </c>
    </row>
    <row r="564" spans="1:16" x14ac:dyDescent="0.25">
      <c r="A564" t="s">
        <v>2191</v>
      </c>
      <c r="B564" t="s">
        <v>16</v>
      </c>
      <c r="C564" t="s">
        <v>108</v>
      </c>
      <c r="D564" t="s">
        <v>197</v>
      </c>
      <c r="E564" t="s">
        <v>70</v>
      </c>
      <c r="F564" t="s">
        <v>61</v>
      </c>
      <c r="G564" s="4" t="s">
        <v>788</v>
      </c>
      <c r="H564" t="s">
        <v>1115</v>
      </c>
      <c r="I564">
        <v>5</v>
      </c>
      <c r="J564" t="s">
        <v>2192</v>
      </c>
      <c r="K564" t="s">
        <v>572</v>
      </c>
      <c r="L564" s="8">
        <v>35.270000000000003</v>
      </c>
      <c r="M564" s="3">
        <v>1559</v>
      </c>
      <c r="N564" s="3">
        <v>1433</v>
      </c>
      <c r="O564" s="2">
        <v>76.59</v>
      </c>
      <c r="P564" s="8">
        <f t="shared" si="8"/>
        <v>50541.91</v>
      </c>
    </row>
    <row r="565" spans="1:16" x14ac:dyDescent="0.25">
      <c r="A565" t="s">
        <v>2193</v>
      </c>
      <c r="B565" t="s">
        <v>67</v>
      </c>
      <c r="C565" t="s">
        <v>128</v>
      </c>
      <c r="D565" t="s">
        <v>279</v>
      </c>
      <c r="E565" t="s">
        <v>19</v>
      </c>
      <c r="F565" t="s">
        <v>61</v>
      </c>
      <c r="G565" s="4" t="s">
        <v>463</v>
      </c>
      <c r="H565" t="s">
        <v>1939</v>
      </c>
      <c r="I565">
        <v>19</v>
      </c>
      <c r="J565" t="s">
        <v>2194</v>
      </c>
      <c r="K565" t="s">
        <v>2195</v>
      </c>
      <c r="L565" s="8">
        <v>294.31</v>
      </c>
      <c r="M565" s="3">
        <v>1078</v>
      </c>
      <c r="N565" s="3">
        <v>1176</v>
      </c>
      <c r="O565" s="2">
        <v>65.33</v>
      </c>
      <c r="P565" s="8">
        <f t="shared" si="8"/>
        <v>346108.56</v>
      </c>
    </row>
    <row r="566" spans="1:16" x14ac:dyDescent="0.25">
      <c r="A566" t="s">
        <v>2196</v>
      </c>
      <c r="B566" t="s">
        <v>26</v>
      </c>
      <c r="C566" t="s">
        <v>35</v>
      </c>
      <c r="D566" t="s">
        <v>60</v>
      </c>
      <c r="E566" t="s">
        <v>19</v>
      </c>
      <c r="F566" t="s">
        <v>71</v>
      </c>
      <c r="G566" s="4" t="s">
        <v>504</v>
      </c>
      <c r="H566" t="s">
        <v>1745</v>
      </c>
      <c r="I566">
        <v>59</v>
      </c>
      <c r="J566" t="s">
        <v>2197</v>
      </c>
      <c r="K566" t="s">
        <v>2129</v>
      </c>
      <c r="L566" s="8">
        <v>119.49</v>
      </c>
      <c r="M566" s="3">
        <v>822</v>
      </c>
      <c r="N566" s="3">
        <v>1678</v>
      </c>
      <c r="O566" s="2">
        <v>79.19</v>
      </c>
      <c r="P566" s="8">
        <f t="shared" si="8"/>
        <v>200504.22</v>
      </c>
    </row>
    <row r="567" spans="1:16" x14ac:dyDescent="0.25">
      <c r="A567" t="s">
        <v>2198</v>
      </c>
      <c r="B567" t="s">
        <v>192</v>
      </c>
      <c r="C567" t="s">
        <v>128</v>
      </c>
      <c r="D567" t="s">
        <v>332</v>
      </c>
      <c r="E567" t="s">
        <v>70</v>
      </c>
      <c r="F567" t="s">
        <v>61</v>
      </c>
      <c r="G567" s="4" t="s">
        <v>514</v>
      </c>
      <c r="H567" t="s">
        <v>694</v>
      </c>
      <c r="I567">
        <v>73</v>
      </c>
      <c r="J567" t="s">
        <v>2199</v>
      </c>
      <c r="K567" t="s">
        <v>1259</v>
      </c>
      <c r="L567" s="8">
        <v>46.06</v>
      </c>
      <c r="M567" s="3">
        <v>902</v>
      </c>
      <c r="N567" s="3">
        <v>994</v>
      </c>
      <c r="O567" s="2">
        <v>61.47</v>
      </c>
      <c r="P567" s="8">
        <f t="shared" si="8"/>
        <v>45783.64</v>
      </c>
    </row>
    <row r="568" spans="1:16" x14ac:dyDescent="0.25">
      <c r="A568" t="s">
        <v>2200</v>
      </c>
      <c r="B568" t="s">
        <v>208</v>
      </c>
      <c r="C568" t="s">
        <v>108</v>
      </c>
      <c r="D568" t="s">
        <v>197</v>
      </c>
      <c r="E568" t="s">
        <v>70</v>
      </c>
      <c r="F568" t="s">
        <v>20</v>
      </c>
      <c r="G568" s="4" t="s">
        <v>389</v>
      </c>
      <c r="H568" t="s">
        <v>300</v>
      </c>
      <c r="I568">
        <v>49</v>
      </c>
      <c r="J568" t="s">
        <v>2201</v>
      </c>
      <c r="K568" t="s">
        <v>807</v>
      </c>
      <c r="L568" s="8">
        <v>66.5</v>
      </c>
      <c r="M568" s="3">
        <v>1366</v>
      </c>
      <c r="N568" s="3">
        <v>3021</v>
      </c>
      <c r="O568" s="2">
        <v>72.53</v>
      </c>
      <c r="P568" s="8">
        <f t="shared" si="8"/>
        <v>200896.5</v>
      </c>
    </row>
    <row r="569" spans="1:16" x14ac:dyDescent="0.25">
      <c r="A569" t="s">
        <v>2202</v>
      </c>
      <c r="B569" t="s">
        <v>26</v>
      </c>
      <c r="C569" t="s">
        <v>108</v>
      </c>
      <c r="D569" t="s">
        <v>155</v>
      </c>
      <c r="E569" t="s">
        <v>52</v>
      </c>
      <c r="F569" t="s">
        <v>37</v>
      </c>
      <c r="G569" s="4" t="s">
        <v>1465</v>
      </c>
      <c r="H569" t="s">
        <v>136</v>
      </c>
      <c r="I569">
        <v>64</v>
      </c>
      <c r="J569" t="s">
        <v>2203</v>
      </c>
      <c r="K569" t="s">
        <v>2204</v>
      </c>
      <c r="L569" s="8">
        <v>68.08</v>
      </c>
      <c r="M569" s="3">
        <v>1173</v>
      </c>
      <c r="N569" s="3">
        <v>1885</v>
      </c>
      <c r="O569" s="2">
        <v>70.150000000000006</v>
      </c>
      <c r="P569" s="8">
        <f t="shared" si="8"/>
        <v>128330.8</v>
      </c>
    </row>
    <row r="570" spans="1:16" x14ac:dyDescent="0.25">
      <c r="A570" t="s">
        <v>2205</v>
      </c>
      <c r="B570" t="s">
        <v>362</v>
      </c>
      <c r="C570" t="s">
        <v>108</v>
      </c>
      <c r="D570" t="s">
        <v>182</v>
      </c>
      <c r="E570" t="s">
        <v>52</v>
      </c>
      <c r="F570" t="s">
        <v>37</v>
      </c>
      <c r="G570" s="4" t="s">
        <v>834</v>
      </c>
      <c r="H570" t="s">
        <v>1919</v>
      </c>
      <c r="I570">
        <v>84</v>
      </c>
      <c r="J570" t="s">
        <v>2206</v>
      </c>
      <c r="K570" t="s">
        <v>2023</v>
      </c>
      <c r="L570" s="8">
        <v>45.2</v>
      </c>
      <c r="M570" s="3">
        <v>2000</v>
      </c>
      <c r="N570" s="3">
        <v>1240</v>
      </c>
      <c r="O570" s="2">
        <v>52.81</v>
      </c>
      <c r="P570" s="8">
        <f t="shared" si="8"/>
        <v>56048</v>
      </c>
    </row>
    <row r="571" spans="1:16" x14ac:dyDescent="0.25">
      <c r="A571" t="s">
        <v>2207</v>
      </c>
      <c r="B571" t="s">
        <v>34</v>
      </c>
      <c r="C571" t="s">
        <v>17</v>
      </c>
      <c r="D571" t="s">
        <v>44</v>
      </c>
      <c r="E571" t="s">
        <v>52</v>
      </c>
      <c r="F571" t="s">
        <v>53</v>
      </c>
      <c r="G571" s="4" t="s">
        <v>551</v>
      </c>
      <c r="H571" t="s">
        <v>1428</v>
      </c>
      <c r="I571">
        <v>29</v>
      </c>
      <c r="J571" t="s">
        <v>2208</v>
      </c>
      <c r="K571" t="s">
        <v>2209</v>
      </c>
      <c r="L571" s="8">
        <v>96.08</v>
      </c>
      <c r="M571" s="3">
        <v>1708</v>
      </c>
      <c r="N571" s="3">
        <v>2947</v>
      </c>
      <c r="O571" s="2">
        <v>63.44</v>
      </c>
      <c r="P571" s="8">
        <f t="shared" si="8"/>
        <v>283147.76</v>
      </c>
    </row>
    <row r="572" spans="1:16" x14ac:dyDescent="0.25">
      <c r="A572" t="s">
        <v>2210</v>
      </c>
      <c r="B572" t="s">
        <v>362</v>
      </c>
      <c r="C572" t="s">
        <v>108</v>
      </c>
      <c r="D572" t="s">
        <v>197</v>
      </c>
      <c r="E572" t="s">
        <v>52</v>
      </c>
      <c r="F572" t="s">
        <v>20</v>
      </c>
      <c r="G572" s="4" t="s">
        <v>2211</v>
      </c>
      <c r="H572" t="s">
        <v>706</v>
      </c>
      <c r="I572">
        <v>73</v>
      </c>
      <c r="J572" t="s">
        <v>2212</v>
      </c>
      <c r="K572" t="s">
        <v>1028</v>
      </c>
      <c r="L572" s="8">
        <v>147.16</v>
      </c>
      <c r="M572" s="3">
        <v>2145</v>
      </c>
      <c r="N572" s="3">
        <v>1138</v>
      </c>
      <c r="O572" s="2">
        <v>95.71</v>
      </c>
      <c r="P572" s="8">
        <f t="shared" si="8"/>
        <v>167468.07999999999</v>
      </c>
    </row>
    <row r="573" spans="1:16" x14ac:dyDescent="0.25">
      <c r="A573" t="s">
        <v>2213</v>
      </c>
      <c r="B573" t="s">
        <v>192</v>
      </c>
      <c r="C573" t="s">
        <v>128</v>
      </c>
      <c r="D573" t="s">
        <v>249</v>
      </c>
      <c r="E573" t="s">
        <v>85</v>
      </c>
      <c r="F573" t="s">
        <v>71</v>
      </c>
      <c r="G573" s="4" t="s">
        <v>78</v>
      </c>
      <c r="H573" t="s">
        <v>2214</v>
      </c>
      <c r="I573">
        <v>90</v>
      </c>
      <c r="J573" t="s">
        <v>2215</v>
      </c>
      <c r="K573" t="s">
        <v>195</v>
      </c>
      <c r="L573" s="8">
        <v>42.97</v>
      </c>
      <c r="M573" s="3">
        <v>919</v>
      </c>
      <c r="N573" s="3">
        <v>2042</v>
      </c>
      <c r="O573" s="2">
        <v>94.67</v>
      </c>
      <c r="P573" s="8">
        <f t="shared" si="8"/>
        <v>87744.739999999991</v>
      </c>
    </row>
    <row r="574" spans="1:16" x14ac:dyDescent="0.25">
      <c r="A574" t="s">
        <v>2216</v>
      </c>
      <c r="B574" t="s">
        <v>97</v>
      </c>
      <c r="C574" t="s">
        <v>35</v>
      </c>
      <c r="D574" t="s">
        <v>60</v>
      </c>
      <c r="E574" t="s">
        <v>28</v>
      </c>
      <c r="F574" t="s">
        <v>61</v>
      </c>
      <c r="G574" s="4" t="s">
        <v>55</v>
      </c>
      <c r="H574" t="s">
        <v>1107</v>
      </c>
      <c r="I574">
        <v>15</v>
      </c>
      <c r="J574" t="s">
        <v>2217</v>
      </c>
      <c r="K574" t="s">
        <v>2218</v>
      </c>
      <c r="L574" s="8">
        <v>98.1</v>
      </c>
      <c r="M574" s="3">
        <v>1733</v>
      </c>
      <c r="N574" s="3">
        <v>2673</v>
      </c>
      <c r="O574" s="2">
        <v>86.17</v>
      </c>
      <c r="P574" s="8">
        <f t="shared" si="8"/>
        <v>262221.3</v>
      </c>
    </row>
    <row r="575" spans="1:16" x14ac:dyDescent="0.25">
      <c r="A575" t="s">
        <v>2219</v>
      </c>
      <c r="B575" t="s">
        <v>50</v>
      </c>
      <c r="C575" t="s">
        <v>35</v>
      </c>
      <c r="D575" t="s">
        <v>51</v>
      </c>
      <c r="E575" t="s">
        <v>28</v>
      </c>
      <c r="F575" t="s">
        <v>37</v>
      </c>
      <c r="G575" s="4" t="s">
        <v>451</v>
      </c>
      <c r="H575" t="s">
        <v>817</v>
      </c>
      <c r="I575">
        <v>63</v>
      </c>
      <c r="J575" t="s">
        <v>2220</v>
      </c>
      <c r="K575" t="s">
        <v>2221</v>
      </c>
      <c r="L575" s="8">
        <v>367.85</v>
      </c>
      <c r="M575" s="3">
        <v>1474</v>
      </c>
      <c r="N575" s="3">
        <v>950</v>
      </c>
      <c r="O575" s="2">
        <v>47.81</v>
      </c>
      <c r="P575" s="8">
        <f t="shared" si="8"/>
        <v>349457.5</v>
      </c>
    </row>
    <row r="576" spans="1:16" x14ac:dyDescent="0.25">
      <c r="A576" t="s">
        <v>2222</v>
      </c>
      <c r="B576" t="s">
        <v>362</v>
      </c>
      <c r="C576" t="s">
        <v>128</v>
      </c>
      <c r="D576" t="s">
        <v>436</v>
      </c>
      <c r="E576" t="s">
        <v>85</v>
      </c>
      <c r="F576" t="s">
        <v>61</v>
      </c>
      <c r="G576" s="4" t="s">
        <v>1057</v>
      </c>
      <c r="H576" t="s">
        <v>623</v>
      </c>
      <c r="I576">
        <v>5</v>
      </c>
      <c r="J576" t="s">
        <v>2223</v>
      </c>
      <c r="K576" t="s">
        <v>2224</v>
      </c>
      <c r="L576" s="8">
        <v>261.36</v>
      </c>
      <c r="M576" s="3">
        <v>1071</v>
      </c>
      <c r="N576" s="3">
        <v>642</v>
      </c>
      <c r="O576" s="2">
        <v>64.91</v>
      </c>
      <c r="P576" s="8">
        <f t="shared" si="8"/>
        <v>167793.12</v>
      </c>
    </row>
    <row r="577" spans="1:16" x14ac:dyDescent="0.25">
      <c r="A577" t="s">
        <v>2225</v>
      </c>
      <c r="B577" t="s">
        <v>135</v>
      </c>
      <c r="C577" t="s">
        <v>108</v>
      </c>
      <c r="D577" t="s">
        <v>155</v>
      </c>
      <c r="E577" t="s">
        <v>19</v>
      </c>
      <c r="F577" t="s">
        <v>20</v>
      </c>
      <c r="G577" s="4" t="s">
        <v>54</v>
      </c>
      <c r="H577" t="s">
        <v>1360</v>
      </c>
      <c r="I577">
        <v>3</v>
      </c>
      <c r="J577" t="s">
        <v>2226</v>
      </c>
      <c r="K577" t="s">
        <v>1093</v>
      </c>
      <c r="L577" s="8">
        <v>31.2</v>
      </c>
      <c r="M577" s="3">
        <v>867</v>
      </c>
      <c r="N577" s="3">
        <v>1086</v>
      </c>
      <c r="O577" s="2">
        <v>55.75</v>
      </c>
      <c r="P577" s="8">
        <f t="shared" si="8"/>
        <v>33883.199999999997</v>
      </c>
    </row>
    <row r="578" spans="1:16" x14ac:dyDescent="0.25">
      <c r="A578" t="s">
        <v>2227</v>
      </c>
      <c r="B578" t="s">
        <v>294</v>
      </c>
      <c r="C578" t="s">
        <v>108</v>
      </c>
      <c r="D578" t="s">
        <v>197</v>
      </c>
      <c r="E578" t="s">
        <v>52</v>
      </c>
      <c r="F578" t="s">
        <v>20</v>
      </c>
      <c r="G578" s="4" t="s">
        <v>300</v>
      </c>
      <c r="H578" t="s">
        <v>797</v>
      </c>
      <c r="I578">
        <v>22</v>
      </c>
      <c r="J578" t="s">
        <v>2228</v>
      </c>
      <c r="K578" t="s">
        <v>396</v>
      </c>
      <c r="L578" s="8">
        <v>54.77</v>
      </c>
      <c r="M578" s="3">
        <v>1365</v>
      </c>
      <c r="N578" s="3">
        <v>3944</v>
      </c>
      <c r="O578" s="2">
        <v>83.4</v>
      </c>
      <c r="P578" s="8">
        <f t="shared" si="8"/>
        <v>216012.88</v>
      </c>
    </row>
    <row r="579" spans="1:16" x14ac:dyDescent="0.25">
      <c r="A579" t="s">
        <v>2229</v>
      </c>
      <c r="B579" t="s">
        <v>67</v>
      </c>
      <c r="C579" t="s">
        <v>128</v>
      </c>
      <c r="D579" t="s">
        <v>249</v>
      </c>
      <c r="E579" t="s">
        <v>52</v>
      </c>
      <c r="F579" t="s">
        <v>53</v>
      </c>
      <c r="G579" s="4" t="s">
        <v>280</v>
      </c>
      <c r="H579" t="s">
        <v>1465</v>
      </c>
      <c r="I579">
        <v>64</v>
      </c>
      <c r="J579" t="s">
        <v>2230</v>
      </c>
      <c r="K579" t="s">
        <v>2231</v>
      </c>
      <c r="L579" s="8">
        <v>129.34</v>
      </c>
      <c r="M579" s="3">
        <v>2582</v>
      </c>
      <c r="N579" s="3">
        <v>3391</v>
      </c>
      <c r="O579" s="2">
        <v>84.92</v>
      </c>
      <c r="P579" s="8">
        <f t="shared" ref="P579:P642" si="9">L579*N579</f>
        <v>438591.94</v>
      </c>
    </row>
    <row r="580" spans="1:16" x14ac:dyDescent="0.25">
      <c r="A580" t="s">
        <v>2232</v>
      </c>
      <c r="B580" t="s">
        <v>362</v>
      </c>
      <c r="C580" t="s">
        <v>108</v>
      </c>
      <c r="D580" t="s">
        <v>182</v>
      </c>
      <c r="E580" t="s">
        <v>52</v>
      </c>
      <c r="F580" t="s">
        <v>53</v>
      </c>
      <c r="G580" s="4" t="s">
        <v>2188</v>
      </c>
      <c r="H580" t="s">
        <v>1155</v>
      </c>
      <c r="I580">
        <v>37</v>
      </c>
      <c r="J580" t="s">
        <v>2233</v>
      </c>
      <c r="K580" t="s">
        <v>2234</v>
      </c>
      <c r="L580" s="8">
        <v>117.49</v>
      </c>
      <c r="M580" s="3">
        <v>1678</v>
      </c>
      <c r="N580" s="3">
        <v>1174</v>
      </c>
      <c r="O580" s="2">
        <v>84.7</v>
      </c>
      <c r="P580" s="8">
        <f t="shared" si="9"/>
        <v>137933.25999999998</v>
      </c>
    </row>
    <row r="581" spans="1:16" x14ac:dyDescent="0.25">
      <c r="A581" t="s">
        <v>2235</v>
      </c>
      <c r="B581" t="s">
        <v>148</v>
      </c>
      <c r="C581" t="s">
        <v>17</v>
      </c>
      <c r="D581" t="s">
        <v>27</v>
      </c>
      <c r="E581" t="s">
        <v>52</v>
      </c>
      <c r="F581" t="s">
        <v>53</v>
      </c>
      <c r="G581" s="4" t="s">
        <v>290</v>
      </c>
      <c r="H581" t="s">
        <v>730</v>
      </c>
      <c r="I581">
        <v>71</v>
      </c>
      <c r="J581" t="s">
        <v>2236</v>
      </c>
      <c r="K581" t="s">
        <v>1437</v>
      </c>
      <c r="L581" s="8">
        <v>52.31</v>
      </c>
      <c r="M581" s="3">
        <v>1539</v>
      </c>
      <c r="N581" s="3">
        <v>1761</v>
      </c>
      <c r="O581" s="2">
        <v>56.46</v>
      </c>
      <c r="P581" s="8">
        <f t="shared" si="9"/>
        <v>92117.91</v>
      </c>
    </row>
    <row r="582" spans="1:16" x14ac:dyDescent="0.25">
      <c r="A582" t="s">
        <v>2237</v>
      </c>
      <c r="B582" t="s">
        <v>34</v>
      </c>
      <c r="C582" t="s">
        <v>68</v>
      </c>
      <c r="D582" t="s">
        <v>69</v>
      </c>
      <c r="E582" t="s">
        <v>19</v>
      </c>
      <c r="F582" t="s">
        <v>71</v>
      </c>
      <c r="G582" s="4" t="s">
        <v>1366</v>
      </c>
      <c r="H582" t="s">
        <v>1556</v>
      </c>
      <c r="I582">
        <v>74</v>
      </c>
      <c r="J582" t="s">
        <v>2238</v>
      </c>
      <c r="K582" t="s">
        <v>2239</v>
      </c>
      <c r="L582" s="8">
        <v>63.07</v>
      </c>
      <c r="M582" s="3">
        <v>957</v>
      </c>
      <c r="N582" s="3">
        <v>2163</v>
      </c>
      <c r="O582" s="2">
        <v>100</v>
      </c>
      <c r="P582" s="8">
        <f t="shared" si="9"/>
        <v>136420.41</v>
      </c>
    </row>
    <row r="583" spans="1:16" x14ac:dyDescent="0.25">
      <c r="A583" t="s">
        <v>2240</v>
      </c>
      <c r="B583" t="s">
        <v>747</v>
      </c>
      <c r="C583" t="s">
        <v>35</v>
      </c>
      <c r="D583" t="s">
        <v>171</v>
      </c>
      <c r="E583" t="s">
        <v>19</v>
      </c>
      <c r="F583" t="s">
        <v>53</v>
      </c>
      <c r="G583" s="4" t="s">
        <v>353</v>
      </c>
      <c r="H583" t="s">
        <v>1115</v>
      </c>
      <c r="I583">
        <v>48</v>
      </c>
      <c r="J583" t="s">
        <v>2241</v>
      </c>
      <c r="K583" t="s">
        <v>1162</v>
      </c>
      <c r="L583" s="8">
        <v>68.92</v>
      </c>
      <c r="M583" s="3">
        <v>1049</v>
      </c>
      <c r="N583" s="3">
        <v>4437</v>
      </c>
      <c r="O583" s="2">
        <v>97.05</v>
      </c>
      <c r="P583" s="8">
        <f t="shared" si="9"/>
        <v>305798.03999999998</v>
      </c>
    </row>
    <row r="584" spans="1:16" x14ac:dyDescent="0.25">
      <c r="A584" t="s">
        <v>2242</v>
      </c>
      <c r="B584" t="s">
        <v>141</v>
      </c>
      <c r="C584" t="s">
        <v>68</v>
      </c>
      <c r="D584" t="s">
        <v>264</v>
      </c>
      <c r="E584" t="s">
        <v>19</v>
      </c>
      <c r="F584" t="s">
        <v>61</v>
      </c>
      <c r="G584" s="4" t="s">
        <v>1730</v>
      </c>
      <c r="H584" t="s">
        <v>1665</v>
      </c>
      <c r="I584">
        <v>81</v>
      </c>
      <c r="J584" t="s">
        <v>2243</v>
      </c>
      <c r="K584" t="s">
        <v>607</v>
      </c>
      <c r="L584" s="8">
        <v>69.3</v>
      </c>
      <c r="M584" s="3">
        <v>932</v>
      </c>
      <c r="N584" s="3">
        <v>543</v>
      </c>
      <c r="O584" s="2">
        <v>79.5</v>
      </c>
      <c r="P584" s="8">
        <f t="shared" si="9"/>
        <v>37629.9</v>
      </c>
    </row>
    <row r="585" spans="1:16" x14ac:dyDescent="0.25">
      <c r="A585" t="s">
        <v>2244</v>
      </c>
      <c r="B585" t="s">
        <v>371</v>
      </c>
      <c r="C585" t="s">
        <v>68</v>
      </c>
      <c r="D585" t="s">
        <v>142</v>
      </c>
      <c r="E585" t="s">
        <v>52</v>
      </c>
      <c r="F585" t="s">
        <v>61</v>
      </c>
      <c r="G585" s="4" t="s">
        <v>994</v>
      </c>
      <c r="H585" t="s">
        <v>711</v>
      </c>
      <c r="I585">
        <v>88</v>
      </c>
      <c r="J585" t="s">
        <v>2245</v>
      </c>
      <c r="K585" t="s">
        <v>2246</v>
      </c>
      <c r="L585" s="8">
        <v>42.38</v>
      </c>
      <c r="M585" s="3">
        <v>1812</v>
      </c>
      <c r="N585" s="3">
        <v>3592</v>
      </c>
      <c r="O585" s="2">
        <v>79.569999999999993</v>
      </c>
      <c r="P585" s="8">
        <f t="shared" si="9"/>
        <v>152228.96000000002</v>
      </c>
    </row>
    <row r="586" spans="1:16" x14ac:dyDescent="0.25">
      <c r="A586" t="s">
        <v>2247</v>
      </c>
      <c r="B586" t="s">
        <v>154</v>
      </c>
      <c r="C586" t="s">
        <v>128</v>
      </c>
      <c r="D586" t="s">
        <v>249</v>
      </c>
      <c r="E586" t="s">
        <v>70</v>
      </c>
      <c r="F586" t="s">
        <v>37</v>
      </c>
      <c r="G586" s="4" t="s">
        <v>1179</v>
      </c>
      <c r="H586" t="s">
        <v>1281</v>
      </c>
      <c r="I586">
        <v>57</v>
      </c>
      <c r="J586" t="s">
        <v>2248</v>
      </c>
      <c r="K586" t="s">
        <v>2249</v>
      </c>
      <c r="L586" s="8">
        <v>184.42</v>
      </c>
      <c r="M586" s="3">
        <v>1617</v>
      </c>
      <c r="N586" s="3">
        <v>1244</v>
      </c>
      <c r="O586" s="2">
        <v>81.36</v>
      </c>
      <c r="P586" s="8">
        <f t="shared" si="9"/>
        <v>229418.47999999998</v>
      </c>
    </row>
    <row r="587" spans="1:16" x14ac:dyDescent="0.25">
      <c r="A587" t="s">
        <v>2250</v>
      </c>
      <c r="B587" t="s">
        <v>161</v>
      </c>
      <c r="C587" t="s">
        <v>17</v>
      </c>
      <c r="D587" t="s">
        <v>18</v>
      </c>
      <c r="E587" t="s">
        <v>19</v>
      </c>
      <c r="F587" t="s">
        <v>20</v>
      </c>
      <c r="G587" s="4" t="s">
        <v>1787</v>
      </c>
      <c r="H587" t="s">
        <v>1216</v>
      </c>
      <c r="I587">
        <v>5</v>
      </c>
      <c r="J587" t="s">
        <v>2251</v>
      </c>
      <c r="K587" t="s">
        <v>2252</v>
      </c>
      <c r="L587" s="8">
        <v>77.239999999999995</v>
      </c>
      <c r="M587" s="3">
        <v>602</v>
      </c>
      <c r="N587" s="3">
        <v>3058</v>
      </c>
      <c r="O587" s="2">
        <v>72.239999999999995</v>
      </c>
      <c r="P587" s="8">
        <f t="shared" si="9"/>
        <v>236199.91999999998</v>
      </c>
    </row>
    <row r="588" spans="1:16" x14ac:dyDescent="0.25">
      <c r="A588" t="s">
        <v>2253</v>
      </c>
      <c r="B588" t="s">
        <v>208</v>
      </c>
      <c r="C588" t="s">
        <v>35</v>
      </c>
      <c r="D588" t="s">
        <v>351</v>
      </c>
      <c r="E588" t="s">
        <v>70</v>
      </c>
      <c r="F588" t="s">
        <v>37</v>
      </c>
      <c r="G588" s="4" t="s">
        <v>416</v>
      </c>
      <c r="H588" t="s">
        <v>1974</v>
      </c>
      <c r="I588">
        <v>29</v>
      </c>
      <c r="J588" t="s">
        <v>2254</v>
      </c>
      <c r="K588" t="s">
        <v>2255</v>
      </c>
      <c r="L588" s="8">
        <v>53.28</v>
      </c>
      <c r="M588" s="3">
        <v>1799</v>
      </c>
      <c r="N588" s="3">
        <v>1575</v>
      </c>
      <c r="O588" s="2">
        <v>68.27</v>
      </c>
      <c r="P588" s="8">
        <f t="shared" si="9"/>
        <v>83916</v>
      </c>
    </row>
    <row r="589" spans="1:16" x14ac:dyDescent="0.25">
      <c r="A589" t="s">
        <v>2256</v>
      </c>
      <c r="B589" t="s">
        <v>83</v>
      </c>
      <c r="C589" t="s">
        <v>108</v>
      </c>
      <c r="D589" t="s">
        <v>182</v>
      </c>
      <c r="E589" t="s">
        <v>28</v>
      </c>
      <c r="F589" t="s">
        <v>37</v>
      </c>
      <c r="G589" s="4" t="s">
        <v>300</v>
      </c>
      <c r="H589" t="s">
        <v>619</v>
      </c>
      <c r="I589">
        <v>71</v>
      </c>
      <c r="J589" t="s">
        <v>2257</v>
      </c>
      <c r="K589" t="s">
        <v>2258</v>
      </c>
      <c r="L589" s="8">
        <v>249.66</v>
      </c>
      <c r="M589" s="3">
        <v>1346</v>
      </c>
      <c r="N589" s="3">
        <v>3216</v>
      </c>
      <c r="O589" s="2">
        <v>84.72</v>
      </c>
      <c r="P589" s="8">
        <f t="shared" si="9"/>
        <v>802906.55999999994</v>
      </c>
    </row>
    <row r="590" spans="1:16" x14ac:dyDescent="0.25">
      <c r="A590" t="s">
        <v>2259</v>
      </c>
      <c r="B590" t="s">
        <v>83</v>
      </c>
      <c r="C590" t="s">
        <v>68</v>
      </c>
      <c r="D590" t="s">
        <v>264</v>
      </c>
      <c r="E590" t="s">
        <v>19</v>
      </c>
      <c r="F590" t="s">
        <v>37</v>
      </c>
      <c r="G590" s="4" t="s">
        <v>54</v>
      </c>
      <c r="H590" t="s">
        <v>73</v>
      </c>
      <c r="I590">
        <v>81</v>
      </c>
      <c r="J590" t="s">
        <v>2260</v>
      </c>
      <c r="K590" t="s">
        <v>2261</v>
      </c>
      <c r="L590" s="8">
        <v>115.02</v>
      </c>
      <c r="M590" s="3">
        <v>553</v>
      </c>
      <c r="N590" s="3">
        <v>1907</v>
      </c>
      <c r="O590" s="2">
        <v>54.22</v>
      </c>
      <c r="P590" s="8">
        <f t="shared" si="9"/>
        <v>219343.13999999998</v>
      </c>
    </row>
    <row r="591" spans="1:16" x14ac:dyDescent="0.25">
      <c r="A591" t="s">
        <v>2262</v>
      </c>
      <c r="B591" t="s">
        <v>371</v>
      </c>
      <c r="C591" t="s">
        <v>17</v>
      </c>
      <c r="D591" t="s">
        <v>6295</v>
      </c>
      <c r="E591" t="s">
        <v>85</v>
      </c>
      <c r="F591" t="s">
        <v>37</v>
      </c>
      <c r="G591" s="4" t="s">
        <v>222</v>
      </c>
      <c r="H591" t="s">
        <v>300</v>
      </c>
      <c r="I591">
        <v>11</v>
      </c>
      <c r="J591" t="s">
        <v>2263</v>
      </c>
      <c r="K591" t="s">
        <v>2264</v>
      </c>
      <c r="L591" s="8">
        <v>55.11</v>
      </c>
      <c r="M591" s="3">
        <v>1228</v>
      </c>
      <c r="N591" s="3">
        <v>3507</v>
      </c>
      <c r="O591" s="2">
        <v>77.349999999999994</v>
      </c>
      <c r="P591" s="8">
        <f t="shared" si="9"/>
        <v>193270.77</v>
      </c>
    </row>
    <row r="592" spans="1:16" x14ac:dyDescent="0.25">
      <c r="A592" t="s">
        <v>2265</v>
      </c>
      <c r="B592" t="s">
        <v>371</v>
      </c>
      <c r="C592" t="s">
        <v>17</v>
      </c>
      <c r="D592" t="s">
        <v>18</v>
      </c>
      <c r="E592" t="s">
        <v>19</v>
      </c>
      <c r="F592" t="s">
        <v>53</v>
      </c>
      <c r="G592" s="4" t="s">
        <v>1646</v>
      </c>
      <c r="H592" t="s">
        <v>2266</v>
      </c>
      <c r="I592">
        <v>64</v>
      </c>
      <c r="J592" t="s">
        <v>2267</v>
      </c>
      <c r="K592" t="s">
        <v>2268</v>
      </c>
      <c r="L592" s="8">
        <v>34.51</v>
      </c>
      <c r="M592" s="3">
        <v>876</v>
      </c>
      <c r="N592" s="3">
        <v>841</v>
      </c>
      <c r="O592" s="2">
        <v>72.13</v>
      </c>
      <c r="P592" s="8">
        <f t="shared" si="9"/>
        <v>29022.91</v>
      </c>
    </row>
    <row r="593" spans="1:16" x14ac:dyDescent="0.25">
      <c r="A593" t="s">
        <v>2269</v>
      </c>
      <c r="B593" t="s">
        <v>154</v>
      </c>
      <c r="C593" t="s">
        <v>68</v>
      </c>
      <c r="D593" t="s">
        <v>69</v>
      </c>
      <c r="E593" t="s">
        <v>85</v>
      </c>
      <c r="F593" t="s">
        <v>53</v>
      </c>
      <c r="G593" s="4" t="s">
        <v>318</v>
      </c>
      <c r="H593" t="s">
        <v>1398</v>
      </c>
      <c r="I593">
        <v>68</v>
      </c>
      <c r="J593" t="s">
        <v>2270</v>
      </c>
      <c r="K593" t="s">
        <v>2271</v>
      </c>
      <c r="L593" s="8">
        <v>57.99</v>
      </c>
      <c r="M593" s="3">
        <v>1201</v>
      </c>
      <c r="N593" s="3">
        <v>2377</v>
      </c>
      <c r="O593" s="2">
        <v>84.38</v>
      </c>
      <c r="P593" s="8">
        <f t="shared" si="9"/>
        <v>137842.23000000001</v>
      </c>
    </row>
    <row r="594" spans="1:16" x14ac:dyDescent="0.25">
      <c r="A594" t="s">
        <v>2272</v>
      </c>
      <c r="B594" t="s">
        <v>294</v>
      </c>
      <c r="C594" t="s">
        <v>17</v>
      </c>
      <c r="D594" t="s">
        <v>44</v>
      </c>
      <c r="E594" t="s">
        <v>85</v>
      </c>
      <c r="F594" t="s">
        <v>61</v>
      </c>
      <c r="G594" s="4" t="s">
        <v>412</v>
      </c>
      <c r="H594" t="s">
        <v>167</v>
      </c>
      <c r="I594">
        <v>19</v>
      </c>
      <c r="J594" t="s">
        <v>2273</v>
      </c>
      <c r="K594" t="s">
        <v>2274</v>
      </c>
      <c r="L594" s="8">
        <v>73.19</v>
      </c>
      <c r="M594" s="3">
        <v>1479</v>
      </c>
      <c r="N594" s="3">
        <v>990</v>
      </c>
      <c r="O594" s="2">
        <v>60.37</v>
      </c>
      <c r="P594" s="8">
        <f t="shared" si="9"/>
        <v>72458.099999999991</v>
      </c>
    </row>
    <row r="595" spans="1:16" x14ac:dyDescent="0.25">
      <c r="A595" t="s">
        <v>2275</v>
      </c>
      <c r="B595" t="s">
        <v>91</v>
      </c>
      <c r="C595" t="s">
        <v>68</v>
      </c>
      <c r="D595" t="s">
        <v>264</v>
      </c>
      <c r="E595" t="s">
        <v>52</v>
      </c>
      <c r="F595" t="s">
        <v>20</v>
      </c>
      <c r="G595" s="4" t="s">
        <v>1171</v>
      </c>
      <c r="H595" t="s">
        <v>178</v>
      </c>
      <c r="I595">
        <v>16</v>
      </c>
      <c r="J595" t="s">
        <v>2276</v>
      </c>
      <c r="K595" t="s">
        <v>2277</v>
      </c>
      <c r="L595" s="8">
        <v>91.11</v>
      </c>
      <c r="M595" s="3">
        <v>2441</v>
      </c>
      <c r="N595" s="3">
        <v>518</v>
      </c>
      <c r="O595" s="2">
        <v>63.71</v>
      </c>
      <c r="P595" s="8">
        <f t="shared" si="9"/>
        <v>47194.98</v>
      </c>
    </row>
    <row r="596" spans="1:16" x14ac:dyDescent="0.25">
      <c r="A596" t="s">
        <v>2278</v>
      </c>
      <c r="B596" t="s">
        <v>26</v>
      </c>
      <c r="C596" t="s">
        <v>17</v>
      </c>
      <c r="D596" t="s">
        <v>84</v>
      </c>
      <c r="E596" t="s">
        <v>52</v>
      </c>
      <c r="F596" t="s">
        <v>61</v>
      </c>
      <c r="G596" s="4" t="s">
        <v>2279</v>
      </c>
      <c r="H596" t="s">
        <v>1428</v>
      </c>
      <c r="I596">
        <v>50</v>
      </c>
      <c r="J596" t="s">
        <v>2280</v>
      </c>
      <c r="K596" t="s">
        <v>1558</v>
      </c>
      <c r="L596" s="8">
        <v>88.24</v>
      </c>
      <c r="M596" s="3">
        <v>1620</v>
      </c>
      <c r="N596" s="3">
        <v>1068</v>
      </c>
      <c r="O596" s="2">
        <v>44.7</v>
      </c>
      <c r="P596" s="8">
        <f t="shared" si="9"/>
        <v>94240.319999999992</v>
      </c>
    </row>
    <row r="597" spans="1:16" x14ac:dyDescent="0.25">
      <c r="A597" t="s">
        <v>2281</v>
      </c>
      <c r="B597" t="s">
        <v>26</v>
      </c>
      <c r="C597" t="s">
        <v>108</v>
      </c>
      <c r="D597" t="s">
        <v>155</v>
      </c>
      <c r="E597" t="s">
        <v>52</v>
      </c>
      <c r="F597" t="s">
        <v>71</v>
      </c>
      <c r="G597" s="4" t="s">
        <v>756</v>
      </c>
      <c r="H597" t="s">
        <v>1115</v>
      </c>
      <c r="I597">
        <v>15</v>
      </c>
      <c r="J597" t="s">
        <v>2282</v>
      </c>
      <c r="K597" t="s">
        <v>2283</v>
      </c>
      <c r="L597" s="8">
        <v>49.93</v>
      </c>
      <c r="M597" s="3">
        <v>1994</v>
      </c>
      <c r="N597" s="3">
        <v>966</v>
      </c>
      <c r="O597" s="2">
        <v>75.41</v>
      </c>
      <c r="P597" s="8">
        <f t="shared" si="9"/>
        <v>48232.38</v>
      </c>
    </row>
    <row r="598" spans="1:16" x14ac:dyDescent="0.25">
      <c r="A598" t="s">
        <v>2284</v>
      </c>
      <c r="B598" t="s">
        <v>34</v>
      </c>
      <c r="C598" t="s">
        <v>68</v>
      </c>
      <c r="D598" t="s">
        <v>264</v>
      </c>
      <c r="E598" t="s">
        <v>70</v>
      </c>
      <c r="F598" t="s">
        <v>37</v>
      </c>
      <c r="G598" s="4" t="s">
        <v>1779</v>
      </c>
      <c r="H598" t="s">
        <v>477</v>
      </c>
      <c r="I598">
        <v>57</v>
      </c>
      <c r="J598" t="s">
        <v>2285</v>
      </c>
      <c r="K598" t="s">
        <v>2286</v>
      </c>
      <c r="L598" s="8">
        <v>73.66</v>
      </c>
      <c r="M598" s="3">
        <v>520</v>
      </c>
      <c r="N598" s="3">
        <v>1864</v>
      </c>
      <c r="O598" s="2">
        <v>84.77</v>
      </c>
      <c r="P598" s="8">
        <f t="shared" si="9"/>
        <v>137302.24</v>
      </c>
    </row>
    <row r="599" spans="1:16" x14ac:dyDescent="0.25">
      <c r="A599" t="s">
        <v>2287</v>
      </c>
      <c r="B599" t="s">
        <v>208</v>
      </c>
      <c r="C599" t="s">
        <v>17</v>
      </c>
      <c r="D599" t="s">
        <v>27</v>
      </c>
      <c r="E599" t="s">
        <v>28</v>
      </c>
      <c r="F599" t="s">
        <v>53</v>
      </c>
      <c r="G599" s="4" t="s">
        <v>1971</v>
      </c>
      <c r="H599" t="s">
        <v>1230</v>
      </c>
      <c r="I599">
        <v>3</v>
      </c>
      <c r="J599" t="s">
        <v>2288</v>
      </c>
      <c r="K599" t="s">
        <v>2289</v>
      </c>
      <c r="L599" s="8">
        <v>59.7</v>
      </c>
      <c r="M599" s="3">
        <v>1007</v>
      </c>
      <c r="N599" s="3">
        <v>1230</v>
      </c>
      <c r="O599" s="2">
        <v>79.56</v>
      </c>
      <c r="P599" s="8">
        <f t="shared" si="9"/>
        <v>73431</v>
      </c>
    </row>
    <row r="600" spans="1:16" x14ac:dyDescent="0.25">
      <c r="A600" t="s">
        <v>2290</v>
      </c>
      <c r="B600" t="s">
        <v>362</v>
      </c>
      <c r="C600" t="s">
        <v>128</v>
      </c>
      <c r="D600" t="s">
        <v>279</v>
      </c>
      <c r="E600" t="s">
        <v>85</v>
      </c>
      <c r="F600" t="s">
        <v>20</v>
      </c>
      <c r="G600" s="4" t="s">
        <v>2291</v>
      </c>
      <c r="H600" t="s">
        <v>2096</v>
      </c>
      <c r="I600">
        <v>39</v>
      </c>
      <c r="J600" t="s">
        <v>2292</v>
      </c>
      <c r="K600" t="s">
        <v>2293</v>
      </c>
      <c r="L600" s="8">
        <v>76.14</v>
      </c>
      <c r="M600" s="3">
        <v>1315</v>
      </c>
      <c r="N600" s="3">
        <v>1155</v>
      </c>
      <c r="O600" s="2">
        <v>75.84</v>
      </c>
      <c r="P600" s="8">
        <f t="shared" si="9"/>
        <v>87941.7</v>
      </c>
    </row>
    <row r="601" spans="1:16" x14ac:dyDescent="0.25">
      <c r="A601" t="s">
        <v>2294</v>
      </c>
      <c r="B601" t="s">
        <v>294</v>
      </c>
      <c r="C601" t="s">
        <v>35</v>
      </c>
      <c r="D601" t="s">
        <v>171</v>
      </c>
      <c r="E601" t="s">
        <v>19</v>
      </c>
      <c r="F601" t="s">
        <v>37</v>
      </c>
      <c r="G601" s="4" t="s">
        <v>1450</v>
      </c>
      <c r="H601" t="s">
        <v>565</v>
      </c>
      <c r="I601">
        <v>31</v>
      </c>
      <c r="J601" t="s">
        <v>2295</v>
      </c>
      <c r="K601" t="s">
        <v>297</v>
      </c>
      <c r="L601" s="8">
        <v>60.92</v>
      </c>
      <c r="M601" s="3">
        <v>1001</v>
      </c>
      <c r="N601" s="3">
        <v>2846</v>
      </c>
      <c r="O601" s="2">
        <v>73.849999999999994</v>
      </c>
      <c r="P601" s="8">
        <f t="shared" si="9"/>
        <v>173378.32</v>
      </c>
    </row>
    <row r="602" spans="1:16" x14ac:dyDescent="0.25">
      <c r="A602" t="s">
        <v>2296</v>
      </c>
      <c r="B602" t="s">
        <v>16</v>
      </c>
      <c r="C602" t="s">
        <v>68</v>
      </c>
      <c r="D602" t="s">
        <v>243</v>
      </c>
      <c r="E602" t="s">
        <v>19</v>
      </c>
      <c r="F602" t="s">
        <v>20</v>
      </c>
      <c r="G602" s="4" t="s">
        <v>2297</v>
      </c>
      <c r="H602" t="s">
        <v>2298</v>
      </c>
      <c r="I602">
        <v>10</v>
      </c>
      <c r="J602" t="s">
        <v>2299</v>
      </c>
      <c r="K602" t="s">
        <v>2300</v>
      </c>
      <c r="L602" s="8">
        <v>66.58</v>
      </c>
      <c r="M602" s="3">
        <v>1070</v>
      </c>
      <c r="N602" s="3">
        <v>3632</v>
      </c>
      <c r="O602" s="2">
        <v>90.94</v>
      </c>
      <c r="P602" s="8">
        <f t="shared" si="9"/>
        <v>241818.56</v>
      </c>
    </row>
    <row r="603" spans="1:16" x14ac:dyDescent="0.25">
      <c r="A603" t="s">
        <v>2301</v>
      </c>
      <c r="B603" t="s">
        <v>154</v>
      </c>
      <c r="C603" t="s">
        <v>108</v>
      </c>
      <c r="D603" t="s">
        <v>182</v>
      </c>
      <c r="E603" t="s">
        <v>28</v>
      </c>
      <c r="F603" t="s">
        <v>37</v>
      </c>
      <c r="G603" s="4" t="s">
        <v>1175</v>
      </c>
      <c r="H603" t="s">
        <v>711</v>
      </c>
      <c r="I603">
        <v>82</v>
      </c>
      <c r="J603" t="s">
        <v>2302</v>
      </c>
      <c r="K603" t="s">
        <v>2303</v>
      </c>
      <c r="L603" s="8">
        <v>315.45</v>
      </c>
      <c r="M603" s="3">
        <v>1771</v>
      </c>
      <c r="N603" s="3">
        <v>3900</v>
      </c>
      <c r="O603" s="2">
        <v>88.5</v>
      </c>
      <c r="P603" s="8">
        <f t="shared" si="9"/>
        <v>1230255</v>
      </c>
    </row>
    <row r="604" spans="1:16" x14ac:dyDescent="0.25">
      <c r="A604" t="s">
        <v>2304</v>
      </c>
      <c r="B604" t="s">
        <v>135</v>
      </c>
      <c r="C604" t="s">
        <v>35</v>
      </c>
      <c r="D604" t="s">
        <v>36</v>
      </c>
      <c r="E604" t="s">
        <v>28</v>
      </c>
      <c r="F604" t="s">
        <v>20</v>
      </c>
      <c r="G604" s="4" t="s">
        <v>1993</v>
      </c>
      <c r="H604" t="s">
        <v>614</v>
      </c>
      <c r="I604">
        <v>74</v>
      </c>
      <c r="J604" t="s">
        <v>2305</v>
      </c>
      <c r="K604" t="s">
        <v>2306</v>
      </c>
      <c r="L604" s="8">
        <v>59.25</v>
      </c>
      <c r="M604" s="3">
        <v>2202</v>
      </c>
      <c r="N604" s="3">
        <v>756</v>
      </c>
      <c r="O604" s="2">
        <v>72.55</v>
      </c>
      <c r="P604" s="8">
        <f t="shared" si="9"/>
        <v>44793</v>
      </c>
    </row>
    <row r="605" spans="1:16" x14ac:dyDescent="0.25">
      <c r="A605" t="s">
        <v>2307</v>
      </c>
      <c r="B605" t="s">
        <v>34</v>
      </c>
      <c r="C605" t="s">
        <v>35</v>
      </c>
      <c r="D605" t="s">
        <v>60</v>
      </c>
      <c r="E605" t="s">
        <v>70</v>
      </c>
      <c r="F605" t="s">
        <v>20</v>
      </c>
      <c r="G605" s="4" t="s">
        <v>2308</v>
      </c>
      <c r="H605" t="s">
        <v>2309</v>
      </c>
      <c r="I605">
        <v>59</v>
      </c>
      <c r="J605" t="s">
        <v>2310</v>
      </c>
      <c r="K605" t="s">
        <v>2311</v>
      </c>
      <c r="L605" s="8">
        <v>45</v>
      </c>
      <c r="M605" s="3">
        <v>1356</v>
      </c>
      <c r="N605" s="3">
        <v>1208</v>
      </c>
      <c r="O605" s="2">
        <v>51.54</v>
      </c>
      <c r="P605" s="8">
        <f t="shared" si="9"/>
        <v>54360</v>
      </c>
    </row>
    <row r="606" spans="1:16" x14ac:dyDescent="0.25">
      <c r="A606" t="s">
        <v>2312</v>
      </c>
      <c r="B606" t="s">
        <v>91</v>
      </c>
      <c r="C606" t="s">
        <v>108</v>
      </c>
      <c r="D606" t="s">
        <v>197</v>
      </c>
      <c r="E606" t="s">
        <v>70</v>
      </c>
      <c r="F606" t="s">
        <v>37</v>
      </c>
      <c r="G606" s="4" t="s">
        <v>1887</v>
      </c>
      <c r="H606" t="s">
        <v>1424</v>
      </c>
      <c r="I606">
        <v>81</v>
      </c>
      <c r="J606" t="s">
        <v>2313</v>
      </c>
      <c r="K606" t="s">
        <v>2314</v>
      </c>
      <c r="L606" s="8">
        <v>69.739999999999995</v>
      </c>
      <c r="M606" s="3">
        <v>1148</v>
      </c>
      <c r="N606" s="3">
        <v>1202</v>
      </c>
      <c r="O606" s="2">
        <v>50.91</v>
      </c>
      <c r="P606" s="8">
        <f t="shared" si="9"/>
        <v>83827.48</v>
      </c>
    </row>
    <row r="607" spans="1:16" x14ac:dyDescent="0.25">
      <c r="A607" t="s">
        <v>2315</v>
      </c>
      <c r="B607" t="s">
        <v>77</v>
      </c>
      <c r="C607" t="s">
        <v>68</v>
      </c>
      <c r="D607" t="s">
        <v>243</v>
      </c>
      <c r="E607" t="s">
        <v>28</v>
      </c>
      <c r="F607" t="s">
        <v>20</v>
      </c>
      <c r="G607" s="4" t="s">
        <v>2316</v>
      </c>
      <c r="H607" t="s">
        <v>333</v>
      </c>
      <c r="I607">
        <v>79</v>
      </c>
      <c r="J607" t="s">
        <v>2317</v>
      </c>
      <c r="K607" t="s">
        <v>1931</v>
      </c>
      <c r="L607" s="8">
        <v>385.9</v>
      </c>
      <c r="M607" s="3">
        <v>932</v>
      </c>
      <c r="N607" s="3">
        <v>599</v>
      </c>
      <c r="O607" s="2">
        <v>62.85</v>
      </c>
      <c r="P607" s="8">
        <f t="shared" si="9"/>
        <v>231154.09999999998</v>
      </c>
    </row>
    <row r="608" spans="1:16" x14ac:dyDescent="0.25">
      <c r="A608" t="s">
        <v>2318</v>
      </c>
      <c r="B608" t="s">
        <v>747</v>
      </c>
      <c r="C608" t="s">
        <v>35</v>
      </c>
      <c r="D608" t="s">
        <v>351</v>
      </c>
      <c r="E608" t="s">
        <v>85</v>
      </c>
      <c r="F608" t="s">
        <v>71</v>
      </c>
      <c r="G608" s="4" t="s">
        <v>412</v>
      </c>
      <c r="H608" t="s">
        <v>537</v>
      </c>
      <c r="I608">
        <v>66</v>
      </c>
      <c r="J608" t="s">
        <v>2319</v>
      </c>
      <c r="K608" t="s">
        <v>2320</v>
      </c>
      <c r="L608" s="8">
        <v>84.12</v>
      </c>
      <c r="M608" s="3">
        <v>1416</v>
      </c>
      <c r="N608" s="3">
        <v>2301</v>
      </c>
      <c r="O608" s="2">
        <v>85.83</v>
      </c>
      <c r="P608" s="8">
        <f t="shared" si="9"/>
        <v>193560.12000000002</v>
      </c>
    </row>
    <row r="609" spans="1:16" x14ac:dyDescent="0.25">
      <c r="A609" t="s">
        <v>2321</v>
      </c>
      <c r="B609" t="s">
        <v>91</v>
      </c>
      <c r="C609" t="s">
        <v>68</v>
      </c>
      <c r="D609" t="s">
        <v>142</v>
      </c>
      <c r="E609" t="s">
        <v>28</v>
      </c>
      <c r="F609" t="s">
        <v>53</v>
      </c>
      <c r="G609" s="4" t="s">
        <v>1608</v>
      </c>
      <c r="I609">
        <v>39</v>
      </c>
      <c r="J609" t="s">
        <v>2322</v>
      </c>
      <c r="K609" t="s">
        <v>2323</v>
      </c>
      <c r="L609" s="8">
        <v>55.34</v>
      </c>
      <c r="M609" s="3">
        <v>904</v>
      </c>
      <c r="N609" s="3">
        <v>2327</v>
      </c>
      <c r="O609" s="2">
        <v>57.5</v>
      </c>
      <c r="P609" s="8">
        <f t="shared" si="9"/>
        <v>128776.18000000001</v>
      </c>
    </row>
    <row r="610" spans="1:16" x14ac:dyDescent="0.25">
      <c r="A610" t="s">
        <v>2324</v>
      </c>
      <c r="B610" t="s">
        <v>747</v>
      </c>
      <c r="C610" t="s">
        <v>35</v>
      </c>
      <c r="D610" t="s">
        <v>51</v>
      </c>
      <c r="E610" t="s">
        <v>85</v>
      </c>
      <c r="F610" t="s">
        <v>53</v>
      </c>
      <c r="G610" s="4" t="s">
        <v>922</v>
      </c>
      <c r="H610" t="s">
        <v>2025</v>
      </c>
      <c r="I610">
        <v>42</v>
      </c>
      <c r="J610" t="s">
        <v>2325</v>
      </c>
      <c r="K610" t="s">
        <v>2326</v>
      </c>
      <c r="L610" s="8">
        <v>229.69</v>
      </c>
      <c r="M610" s="3">
        <v>1423</v>
      </c>
      <c r="N610" s="3">
        <v>1256</v>
      </c>
      <c r="O610" s="2">
        <v>76.77</v>
      </c>
      <c r="P610" s="8">
        <f t="shared" si="9"/>
        <v>288490.64</v>
      </c>
    </row>
    <row r="611" spans="1:16" x14ac:dyDescent="0.25">
      <c r="A611" t="s">
        <v>2327</v>
      </c>
      <c r="B611" t="s">
        <v>362</v>
      </c>
      <c r="C611" t="s">
        <v>17</v>
      </c>
      <c r="D611" t="s">
        <v>84</v>
      </c>
      <c r="E611" t="s">
        <v>85</v>
      </c>
      <c r="F611" t="s">
        <v>37</v>
      </c>
      <c r="G611" s="4" t="s">
        <v>970</v>
      </c>
      <c r="H611" t="s">
        <v>738</v>
      </c>
      <c r="I611">
        <v>71</v>
      </c>
      <c r="J611" t="s">
        <v>2328</v>
      </c>
      <c r="K611" t="s">
        <v>2329</v>
      </c>
      <c r="L611" s="8">
        <v>66.069999999999993</v>
      </c>
      <c r="M611" s="3">
        <v>755</v>
      </c>
      <c r="N611" s="3">
        <v>746</v>
      </c>
      <c r="O611" s="2">
        <v>74.16</v>
      </c>
      <c r="P611" s="8">
        <f t="shared" si="9"/>
        <v>49288.219999999994</v>
      </c>
    </row>
    <row r="612" spans="1:16" x14ac:dyDescent="0.25">
      <c r="A612" t="s">
        <v>2330</v>
      </c>
      <c r="B612" t="s">
        <v>747</v>
      </c>
      <c r="C612" t="s">
        <v>128</v>
      </c>
      <c r="D612" t="s">
        <v>332</v>
      </c>
      <c r="E612" t="s">
        <v>52</v>
      </c>
      <c r="F612" t="s">
        <v>37</v>
      </c>
      <c r="G612" s="4" t="s">
        <v>560</v>
      </c>
      <c r="H612" t="s">
        <v>780</v>
      </c>
      <c r="I612">
        <v>33</v>
      </c>
      <c r="J612" t="s">
        <v>2331</v>
      </c>
      <c r="K612" t="s">
        <v>2332</v>
      </c>
      <c r="L612" s="8">
        <v>66.37</v>
      </c>
      <c r="M612" s="3">
        <v>1501</v>
      </c>
      <c r="N612" s="3">
        <v>746</v>
      </c>
      <c r="O612" s="2">
        <v>97.9</v>
      </c>
      <c r="P612" s="8">
        <f t="shared" si="9"/>
        <v>49512.020000000004</v>
      </c>
    </row>
    <row r="613" spans="1:16" x14ac:dyDescent="0.25">
      <c r="A613" t="s">
        <v>2333</v>
      </c>
      <c r="B613" t="s">
        <v>115</v>
      </c>
      <c r="C613" t="s">
        <v>68</v>
      </c>
      <c r="D613" t="s">
        <v>264</v>
      </c>
      <c r="E613" t="s">
        <v>52</v>
      </c>
      <c r="F613" t="s">
        <v>20</v>
      </c>
      <c r="G613" s="4" t="s">
        <v>481</v>
      </c>
      <c r="I613">
        <v>72</v>
      </c>
      <c r="J613" t="s">
        <v>2334</v>
      </c>
      <c r="K613" t="s">
        <v>2335</v>
      </c>
      <c r="L613" s="8">
        <v>148.53</v>
      </c>
      <c r="M613" s="3">
        <v>1352</v>
      </c>
      <c r="N613" s="3">
        <v>1956</v>
      </c>
      <c r="O613" s="2">
        <v>45.83</v>
      </c>
      <c r="P613" s="8">
        <f t="shared" si="9"/>
        <v>290524.68</v>
      </c>
    </row>
    <row r="614" spans="1:16" x14ac:dyDescent="0.25">
      <c r="A614" t="s">
        <v>2336</v>
      </c>
      <c r="B614" t="s">
        <v>50</v>
      </c>
      <c r="C614" t="s">
        <v>128</v>
      </c>
      <c r="D614" t="s">
        <v>249</v>
      </c>
      <c r="E614" t="s">
        <v>19</v>
      </c>
      <c r="F614" t="s">
        <v>20</v>
      </c>
      <c r="G614" s="4" t="s">
        <v>1745</v>
      </c>
      <c r="H614" t="s">
        <v>149</v>
      </c>
      <c r="I614">
        <v>54</v>
      </c>
      <c r="J614" t="s">
        <v>2337</v>
      </c>
      <c r="K614" t="s">
        <v>2338</v>
      </c>
      <c r="L614" s="8">
        <v>40.89</v>
      </c>
      <c r="M614" s="3">
        <v>609</v>
      </c>
      <c r="N614" s="3">
        <v>1831</v>
      </c>
      <c r="O614" s="2">
        <v>64.7</v>
      </c>
      <c r="P614" s="8">
        <f t="shared" si="9"/>
        <v>74869.59</v>
      </c>
    </row>
    <row r="615" spans="1:16" x14ac:dyDescent="0.25">
      <c r="A615" t="s">
        <v>2339</v>
      </c>
      <c r="B615" t="s">
        <v>77</v>
      </c>
      <c r="C615" t="s">
        <v>35</v>
      </c>
      <c r="D615" t="s">
        <v>171</v>
      </c>
      <c r="E615" t="s">
        <v>70</v>
      </c>
      <c r="F615" t="s">
        <v>53</v>
      </c>
      <c r="G615" s="4" t="s">
        <v>184</v>
      </c>
      <c r="H615" t="s">
        <v>394</v>
      </c>
      <c r="I615">
        <v>45</v>
      </c>
      <c r="J615" t="s">
        <v>2340</v>
      </c>
      <c r="K615" t="s">
        <v>1687</v>
      </c>
      <c r="L615" s="8">
        <v>80.739999999999995</v>
      </c>
      <c r="M615" s="3">
        <v>1874</v>
      </c>
      <c r="N615" s="3">
        <v>2513</v>
      </c>
      <c r="O615" s="2">
        <v>100</v>
      </c>
      <c r="P615" s="8">
        <f t="shared" si="9"/>
        <v>202899.62</v>
      </c>
    </row>
    <row r="616" spans="1:16" x14ac:dyDescent="0.25">
      <c r="A616" t="s">
        <v>2341</v>
      </c>
      <c r="B616" t="s">
        <v>115</v>
      </c>
      <c r="C616" t="s">
        <v>128</v>
      </c>
      <c r="D616" t="s">
        <v>249</v>
      </c>
      <c r="E616" t="s">
        <v>70</v>
      </c>
      <c r="F616" t="s">
        <v>61</v>
      </c>
      <c r="G616" s="4" t="s">
        <v>1488</v>
      </c>
      <c r="H616" t="s">
        <v>560</v>
      </c>
      <c r="I616">
        <v>81</v>
      </c>
      <c r="J616" t="s">
        <v>2342</v>
      </c>
      <c r="K616" t="s">
        <v>2343</v>
      </c>
      <c r="L616" s="8">
        <v>81.83</v>
      </c>
      <c r="M616" s="3">
        <v>654</v>
      </c>
      <c r="N616" s="3">
        <v>3783</v>
      </c>
      <c r="O616" s="2">
        <v>78.290000000000006</v>
      </c>
      <c r="P616" s="8">
        <f t="shared" si="9"/>
        <v>309562.89</v>
      </c>
    </row>
    <row r="617" spans="1:16" x14ac:dyDescent="0.25">
      <c r="A617" t="s">
        <v>2344</v>
      </c>
      <c r="B617" t="s">
        <v>97</v>
      </c>
      <c r="C617" t="s">
        <v>35</v>
      </c>
      <c r="D617" t="s">
        <v>351</v>
      </c>
      <c r="E617" t="s">
        <v>85</v>
      </c>
      <c r="F617" t="s">
        <v>20</v>
      </c>
      <c r="G617" s="4" t="s">
        <v>868</v>
      </c>
      <c r="H617" t="s">
        <v>1899</v>
      </c>
      <c r="I617">
        <v>30</v>
      </c>
      <c r="J617" t="s">
        <v>2345</v>
      </c>
      <c r="K617" t="s">
        <v>2346</v>
      </c>
      <c r="L617" s="8">
        <v>63.56</v>
      </c>
      <c r="M617" s="3">
        <v>1311</v>
      </c>
      <c r="N617" s="3">
        <v>739</v>
      </c>
      <c r="O617" s="2">
        <v>65.69</v>
      </c>
      <c r="P617" s="8">
        <f t="shared" si="9"/>
        <v>46970.840000000004</v>
      </c>
    </row>
    <row r="618" spans="1:16" x14ac:dyDescent="0.25">
      <c r="A618" t="s">
        <v>2347</v>
      </c>
      <c r="B618" t="s">
        <v>91</v>
      </c>
      <c r="C618" t="s">
        <v>108</v>
      </c>
      <c r="D618" t="s">
        <v>155</v>
      </c>
      <c r="E618" t="s">
        <v>52</v>
      </c>
      <c r="F618" t="s">
        <v>71</v>
      </c>
      <c r="G618" s="4" t="s">
        <v>437</v>
      </c>
      <c r="H618" t="s">
        <v>131</v>
      </c>
      <c r="I618">
        <v>37</v>
      </c>
      <c r="J618" t="s">
        <v>2348</v>
      </c>
      <c r="K618" t="s">
        <v>2349</v>
      </c>
      <c r="L618" s="8">
        <v>54.54</v>
      </c>
      <c r="M618" s="3">
        <v>2350</v>
      </c>
      <c r="N618" s="3">
        <v>1458</v>
      </c>
      <c r="O618" s="2">
        <v>60.02</v>
      </c>
      <c r="P618" s="8">
        <f t="shared" si="9"/>
        <v>79519.319999999992</v>
      </c>
    </row>
    <row r="619" spans="1:16" x14ac:dyDescent="0.25">
      <c r="A619" t="s">
        <v>2350</v>
      </c>
      <c r="B619" t="s">
        <v>77</v>
      </c>
      <c r="C619" t="s">
        <v>108</v>
      </c>
      <c r="D619" t="s">
        <v>197</v>
      </c>
      <c r="E619" t="s">
        <v>85</v>
      </c>
      <c r="F619" t="s">
        <v>37</v>
      </c>
      <c r="G619" s="4" t="s">
        <v>979</v>
      </c>
      <c r="H619" t="s">
        <v>270</v>
      </c>
      <c r="I619">
        <v>75</v>
      </c>
      <c r="J619" t="s">
        <v>2351</v>
      </c>
      <c r="K619" t="s">
        <v>2352</v>
      </c>
      <c r="L619" s="8">
        <v>68.09</v>
      </c>
      <c r="M619" s="3">
        <v>1329</v>
      </c>
      <c r="N619" s="3">
        <v>2975</v>
      </c>
      <c r="O619" s="2">
        <v>62.4</v>
      </c>
      <c r="P619" s="8">
        <f t="shared" si="9"/>
        <v>202567.75</v>
      </c>
    </row>
    <row r="620" spans="1:16" x14ac:dyDescent="0.25">
      <c r="A620" t="s">
        <v>2353</v>
      </c>
      <c r="B620" t="s">
        <v>192</v>
      </c>
      <c r="C620" t="s">
        <v>128</v>
      </c>
      <c r="D620" t="s">
        <v>129</v>
      </c>
      <c r="E620" t="s">
        <v>28</v>
      </c>
      <c r="F620" t="s">
        <v>71</v>
      </c>
      <c r="G620" s="4" t="s">
        <v>2033</v>
      </c>
      <c r="H620" t="s">
        <v>583</v>
      </c>
      <c r="I620">
        <v>80</v>
      </c>
      <c r="J620" t="s">
        <v>2354</v>
      </c>
      <c r="K620" t="s">
        <v>2355</v>
      </c>
      <c r="L620" s="8">
        <v>166.72</v>
      </c>
      <c r="M620" s="3">
        <v>1499</v>
      </c>
      <c r="N620" s="3">
        <v>881</v>
      </c>
      <c r="O620" s="2">
        <v>98.77</v>
      </c>
      <c r="P620" s="8">
        <f t="shared" si="9"/>
        <v>146880.32000000001</v>
      </c>
    </row>
    <row r="621" spans="1:16" x14ac:dyDescent="0.25">
      <c r="A621" t="s">
        <v>2356</v>
      </c>
      <c r="B621" t="s">
        <v>362</v>
      </c>
      <c r="C621" t="s">
        <v>35</v>
      </c>
      <c r="D621" t="s">
        <v>171</v>
      </c>
      <c r="E621" t="s">
        <v>52</v>
      </c>
      <c r="F621" t="s">
        <v>20</v>
      </c>
      <c r="G621" s="4" t="s">
        <v>978</v>
      </c>
      <c r="H621" t="s">
        <v>87</v>
      </c>
      <c r="I621">
        <v>21</v>
      </c>
      <c r="J621" t="s">
        <v>2357</v>
      </c>
      <c r="K621" t="s">
        <v>2358</v>
      </c>
      <c r="L621" s="8">
        <v>64.3</v>
      </c>
      <c r="M621" s="3">
        <v>1427</v>
      </c>
      <c r="N621" s="3">
        <v>934</v>
      </c>
      <c r="O621" s="2">
        <v>66.86</v>
      </c>
      <c r="P621" s="8">
        <f t="shared" si="9"/>
        <v>60056.2</v>
      </c>
    </row>
    <row r="622" spans="1:16" x14ac:dyDescent="0.25">
      <c r="A622" t="s">
        <v>2359</v>
      </c>
      <c r="B622" t="s">
        <v>135</v>
      </c>
      <c r="C622" t="s">
        <v>108</v>
      </c>
      <c r="D622" t="s">
        <v>182</v>
      </c>
      <c r="E622" t="s">
        <v>52</v>
      </c>
      <c r="F622" t="s">
        <v>61</v>
      </c>
      <c r="G622" s="4" t="s">
        <v>963</v>
      </c>
      <c r="H622" t="s">
        <v>1815</v>
      </c>
      <c r="I622">
        <v>88</v>
      </c>
      <c r="J622" t="s">
        <v>2360</v>
      </c>
      <c r="K622" t="s">
        <v>2361</v>
      </c>
      <c r="L622" s="8">
        <v>64.13</v>
      </c>
      <c r="M622" s="3">
        <v>902</v>
      </c>
      <c r="N622" s="3">
        <v>2507</v>
      </c>
      <c r="O622" s="2">
        <v>53.25</v>
      </c>
      <c r="P622" s="8">
        <f t="shared" si="9"/>
        <v>160773.90999999997</v>
      </c>
    </row>
    <row r="623" spans="1:16" x14ac:dyDescent="0.25">
      <c r="A623" t="s">
        <v>2362</v>
      </c>
      <c r="B623" t="s">
        <v>135</v>
      </c>
      <c r="C623" t="s">
        <v>68</v>
      </c>
      <c r="D623" t="s">
        <v>243</v>
      </c>
      <c r="E623" t="s">
        <v>70</v>
      </c>
      <c r="F623" t="s">
        <v>61</v>
      </c>
      <c r="G623" s="4" t="s">
        <v>318</v>
      </c>
      <c r="H623" t="s">
        <v>188</v>
      </c>
      <c r="I623">
        <v>10</v>
      </c>
      <c r="J623" t="s">
        <v>2363</v>
      </c>
      <c r="K623" t="s">
        <v>2364</v>
      </c>
      <c r="L623" s="8">
        <v>40.46</v>
      </c>
      <c r="M623" s="3">
        <v>607</v>
      </c>
      <c r="N623" s="3">
        <v>242</v>
      </c>
      <c r="O623" s="2">
        <v>53.9</v>
      </c>
      <c r="P623" s="8">
        <f t="shared" si="9"/>
        <v>9791.32</v>
      </c>
    </row>
    <row r="624" spans="1:16" x14ac:dyDescent="0.25">
      <c r="A624" t="s">
        <v>2365</v>
      </c>
      <c r="B624" t="s">
        <v>371</v>
      </c>
      <c r="C624" t="s">
        <v>35</v>
      </c>
      <c r="D624" t="s">
        <v>351</v>
      </c>
      <c r="E624" t="s">
        <v>28</v>
      </c>
      <c r="F624" t="s">
        <v>53</v>
      </c>
      <c r="G624" s="4" t="s">
        <v>2366</v>
      </c>
      <c r="H624" t="s">
        <v>333</v>
      </c>
      <c r="I624">
        <v>3</v>
      </c>
      <c r="J624" t="s">
        <v>2367</v>
      </c>
      <c r="K624" t="s">
        <v>1574</v>
      </c>
      <c r="L624" s="8">
        <v>45.84</v>
      </c>
      <c r="M624" s="3">
        <v>1081</v>
      </c>
      <c r="N624" s="3">
        <v>1829</v>
      </c>
      <c r="O624" s="2">
        <v>71.31</v>
      </c>
      <c r="P624" s="8">
        <f t="shared" si="9"/>
        <v>83841.36</v>
      </c>
    </row>
    <row r="625" spans="1:16" x14ac:dyDescent="0.25">
      <c r="A625" t="s">
        <v>2368</v>
      </c>
      <c r="B625" t="s">
        <v>91</v>
      </c>
      <c r="C625" t="s">
        <v>128</v>
      </c>
      <c r="D625" t="s">
        <v>129</v>
      </c>
      <c r="E625" t="s">
        <v>52</v>
      </c>
      <c r="F625" t="s">
        <v>61</v>
      </c>
      <c r="G625" s="4" t="s">
        <v>546</v>
      </c>
      <c r="H625" t="s">
        <v>780</v>
      </c>
      <c r="I625">
        <v>76</v>
      </c>
      <c r="J625" t="s">
        <v>2369</v>
      </c>
      <c r="K625" t="s">
        <v>1482</v>
      </c>
      <c r="L625" s="8">
        <v>246.76</v>
      </c>
      <c r="M625" s="3">
        <v>1563</v>
      </c>
      <c r="N625" s="3">
        <v>4834</v>
      </c>
      <c r="O625" s="2">
        <v>100</v>
      </c>
      <c r="P625" s="8">
        <f t="shared" si="9"/>
        <v>1192837.8399999999</v>
      </c>
    </row>
    <row r="626" spans="1:16" x14ac:dyDescent="0.25">
      <c r="A626" t="s">
        <v>2370</v>
      </c>
      <c r="B626" t="s">
        <v>77</v>
      </c>
      <c r="C626" t="s">
        <v>68</v>
      </c>
      <c r="D626" t="s">
        <v>264</v>
      </c>
      <c r="E626" t="s">
        <v>70</v>
      </c>
      <c r="F626" t="s">
        <v>20</v>
      </c>
      <c r="G626" s="4" t="s">
        <v>1555</v>
      </c>
      <c r="I626">
        <v>48</v>
      </c>
      <c r="J626" t="s">
        <v>2371</v>
      </c>
      <c r="K626" t="s">
        <v>2372</v>
      </c>
      <c r="L626" s="8">
        <v>65.58</v>
      </c>
      <c r="M626" s="3">
        <v>881</v>
      </c>
      <c r="N626" s="3">
        <v>3622</v>
      </c>
      <c r="O626" s="2">
        <v>91.93</v>
      </c>
      <c r="P626" s="8">
        <f t="shared" si="9"/>
        <v>237530.75999999998</v>
      </c>
    </row>
    <row r="627" spans="1:16" x14ac:dyDescent="0.25">
      <c r="A627" t="s">
        <v>2373</v>
      </c>
      <c r="B627" t="s">
        <v>294</v>
      </c>
      <c r="C627" t="s">
        <v>108</v>
      </c>
      <c r="D627" t="s">
        <v>109</v>
      </c>
      <c r="E627" t="s">
        <v>52</v>
      </c>
      <c r="F627" t="s">
        <v>20</v>
      </c>
      <c r="G627" s="4" t="s">
        <v>2308</v>
      </c>
      <c r="H627" t="s">
        <v>455</v>
      </c>
      <c r="I627">
        <v>5</v>
      </c>
      <c r="J627" t="s">
        <v>2374</v>
      </c>
      <c r="K627" t="s">
        <v>2375</v>
      </c>
      <c r="L627" s="8">
        <v>38.549999999999997</v>
      </c>
      <c r="M627" s="3">
        <v>2294</v>
      </c>
      <c r="N627" s="3">
        <v>1996</v>
      </c>
      <c r="O627" s="2">
        <v>88.63</v>
      </c>
      <c r="P627" s="8">
        <f t="shared" si="9"/>
        <v>76945.799999999988</v>
      </c>
    </row>
    <row r="628" spans="1:16" x14ac:dyDescent="0.25">
      <c r="A628" t="s">
        <v>2376</v>
      </c>
      <c r="B628" t="s">
        <v>747</v>
      </c>
      <c r="C628" t="s">
        <v>68</v>
      </c>
      <c r="D628" t="s">
        <v>6295</v>
      </c>
      <c r="E628" t="s">
        <v>52</v>
      </c>
      <c r="F628" t="s">
        <v>37</v>
      </c>
      <c r="G628" s="4" t="s">
        <v>503</v>
      </c>
      <c r="H628" t="s">
        <v>300</v>
      </c>
      <c r="I628">
        <v>84</v>
      </c>
      <c r="J628" t="s">
        <v>2377</v>
      </c>
      <c r="K628" t="s">
        <v>2378</v>
      </c>
      <c r="L628" s="8">
        <v>50.54</v>
      </c>
      <c r="M628" s="3">
        <v>1662</v>
      </c>
      <c r="N628" s="3">
        <v>2441</v>
      </c>
      <c r="O628" s="2">
        <v>59.1</v>
      </c>
      <c r="P628" s="8">
        <f t="shared" si="9"/>
        <v>123368.14</v>
      </c>
    </row>
    <row r="629" spans="1:16" x14ac:dyDescent="0.25">
      <c r="A629" t="s">
        <v>2379</v>
      </c>
      <c r="B629" t="s">
        <v>121</v>
      </c>
      <c r="C629" t="s">
        <v>108</v>
      </c>
      <c r="D629" t="s">
        <v>182</v>
      </c>
      <c r="E629" t="s">
        <v>28</v>
      </c>
      <c r="F629" t="s">
        <v>20</v>
      </c>
      <c r="G629" s="4" t="s">
        <v>2380</v>
      </c>
      <c r="H629" t="s">
        <v>481</v>
      </c>
      <c r="I629">
        <v>17</v>
      </c>
      <c r="J629" t="s">
        <v>2381</v>
      </c>
      <c r="K629" t="s">
        <v>2382</v>
      </c>
      <c r="L629" s="8">
        <v>44.61</v>
      </c>
      <c r="M629" s="3">
        <v>1445</v>
      </c>
      <c r="N629" s="3">
        <v>2730</v>
      </c>
      <c r="O629" s="2">
        <v>92.01</v>
      </c>
      <c r="P629" s="8">
        <f t="shared" si="9"/>
        <v>121785.3</v>
      </c>
    </row>
    <row r="630" spans="1:16" x14ac:dyDescent="0.25">
      <c r="A630" t="s">
        <v>2383</v>
      </c>
      <c r="B630" t="s">
        <v>208</v>
      </c>
      <c r="C630" t="s">
        <v>128</v>
      </c>
      <c r="D630" t="s">
        <v>249</v>
      </c>
      <c r="E630" t="s">
        <v>70</v>
      </c>
      <c r="F630" t="s">
        <v>61</v>
      </c>
      <c r="G630" s="4" t="s">
        <v>173</v>
      </c>
      <c r="H630" t="s">
        <v>110</v>
      </c>
      <c r="I630">
        <v>10</v>
      </c>
      <c r="J630" t="s">
        <v>2384</v>
      </c>
      <c r="K630" t="s">
        <v>2385</v>
      </c>
      <c r="L630" s="8">
        <v>51.73</v>
      </c>
      <c r="M630" s="3">
        <v>1041</v>
      </c>
      <c r="N630" s="3">
        <v>1551</v>
      </c>
      <c r="O630" s="2">
        <v>42.87</v>
      </c>
      <c r="P630" s="8">
        <f t="shared" si="9"/>
        <v>80233.23</v>
      </c>
    </row>
    <row r="631" spans="1:16" x14ac:dyDescent="0.25">
      <c r="A631" t="s">
        <v>2386</v>
      </c>
      <c r="B631" t="s">
        <v>192</v>
      </c>
      <c r="C631" t="s">
        <v>128</v>
      </c>
      <c r="D631" t="s">
        <v>129</v>
      </c>
      <c r="E631" t="s">
        <v>52</v>
      </c>
      <c r="F631" t="s">
        <v>61</v>
      </c>
      <c r="G631" s="4" t="s">
        <v>352</v>
      </c>
      <c r="H631" t="s">
        <v>556</v>
      </c>
      <c r="I631">
        <v>70</v>
      </c>
      <c r="J631" t="s">
        <v>2387</v>
      </c>
      <c r="K631" t="s">
        <v>2388</v>
      </c>
      <c r="L631" s="8">
        <v>379.11</v>
      </c>
      <c r="M631" s="3">
        <v>2815</v>
      </c>
      <c r="N631" s="3">
        <v>1858</v>
      </c>
      <c r="O631" s="2">
        <v>65.260000000000005</v>
      </c>
      <c r="P631" s="8">
        <f t="shared" si="9"/>
        <v>704386.38</v>
      </c>
    </row>
    <row r="632" spans="1:16" x14ac:dyDescent="0.25">
      <c r="A632" t="s">
        <v>2389</v>
      </c>
      <c r="B632" t="s">
        <v>747</v>
      </c>
      <c r="C632" t="s">
        <v>68</v>
      </c>
      <c r="D632" t="s">
        <v>122</v>
      </c>
      <c r="E632" t="s">
        <v>85</v>
      </c>
      <c r="F632" t="s">
        <v>71</v>
      </c>
      <c r="G632" s="4" t="s">
        <v>1166</v>
      </c>
      <c r="H632" t="s">
        <v>1639</v>
      </c>
      <c r="I632">
        <v>25</v>
      </c>
      <c r="J632" t="s">
        <v>2390</v>
      </c>
      <c r="K632" t="s">
        <v>2391</v>
      </c>
      <c r="L632" s="8">
        <v>51.73</v>
      </c>
      <c r="M632" s="3">
        <v>1114</v>
      </c>
      <c r="N632" s="3">
        <v>1959</v>
      </c>
      <c r="O632" s="2">
        <v>72.209999999999994</v>
      </c>
      <c r="P632" s="8">
        <f t="shared" si="9"/>
        <v>101339.06999999999</v>
      </c>
    </row>
    <row r="633" spans="1:16" x14ac:dyDescent="0.25">
      <c r="A633" t="s">
        <v>2392</v>
      </c>
      <c r="B633" t="s">
        <v>747</v>
      </c>
      <c r="C633" t="s">
        <v>108</v>
      </c>
      <c r="D633" t="s">
        <v>197</v>
      </c>
      <c r="E633" t="s">
        <v>85</v>
      </c>
      <c r="F633" t="s">
        <v>53</v>
      </c>
      <c r="G633" s="4" t="s">
        <v>2393</v>
      </c>
      <c r="H633" t="s">
        <v>1240</v>
      </c>
      <c r="I633">
        <v>32</v>
      </c>
      <c r="J633" t="s">
        <v>2394</v>
      </c>
      <c r="K633" t="s">
        <v>2395</v>
      </c>
      <c r="L633" s="8">
        <v>119.77</v>
      </c>
      <c r="M633" s="3">
        <v>1215</v>
      </c>
      <c r="N633" s="3">
        <v>2500</v>
      </c>
      <c r="O633" s="2">
        <v>68.790000000000006</v>
      </c>
      <c r="P633" s="8">
        <f t="shared" si="9"/>
        <v>299425</v>
      </c>
    </row>
    <row r="634" spans="1:16" x14ac:dyDescent="0.25">
      <c r="A634" t="s">
        <v>2396</v>
      </c>
      <c r="B634" t="s">
        <v>371</v>
      </c>
      <c r="C634" t="s">
        <v>68</v>
      </c>
      <c r="D634" t="s">
        <v>69</v>
      </c>
      <c r="E634" t="s">
        <v>85</v>
      </c>
      <c r="F634" t="s">
        <v>20</v>
      </c>
      <c r="G634" s="4" t="s">
        <v>892</v>
      </c>
      <c r="H634" t="s">
        <v>270</v>
      </c>
      <c r="I634">
        <v>58</v>
      </c>
      <c r="J634" t="s">
        <v>2397</v>
      </c>
      <c r="K634" t="s">
        <v>2398</v>
      </c>
      <c r="L634" s="8">
        <v>79.14</v>
      </c>
      <c r="M634" s="3">
        <v>1425</v>
      </c>
      <c r="N634" s="3">
        <v>1380</v>
      </c>
      <c r="O634" s="2">
        <v>54.05</v>
      </c>
      <c r="P634" s="8">
        <f t="shared" si="9"/>
        <v>109213.2</v>
      </c>
    </row>
    <row r="635" spans="1:16" x14ac:dyDescent="0.25">
      <c r="A635" t="s">
        <v>2399</v>
      </c>
      <c r="B635" t="s">
        <v>91</v>
      </c>
      <c r="C635" t="s">
        <v>108</v>
      </c>
      <c r="D635" t="s">
        <v>182</v>
      </c>
      <c r="E635" t="s">
        <v>70</v>
      </c>
      <c r="F635" t="s">
        <v>61</v>
      </c>
      <c r="G635" s="4" t="s">
        <v>477</v>
      </c>
      <c r="H635" t="s">
        <v>666</v>
      </c>
      <c r="I635">
        <v>30</v>
      </c>
      <c r="J635" t="s">
        <v>2400</v>
      </c>
      <c r="K635" t="s">
        <v>2401</v>
      </c>
      <c r="L635" s="8">
        <v>391.4</v>
      </c>
      <c r="M635" s="3">
        <v>1137</v>
      </c>
      <c r="N635" s="3">
        <v>1334</v>
      </c>
      <c r="O635" s="2">
        <v>53.81</v>
      </c>
      <c r="P635" s="8">
        <f t="shared" si="9"/>
        <v>522127.6</v>
      </c>
    </row>
    <row r="636" spans="1:16" x14ac:dyDescent="0.25">
      <c r="A636" t="s">
        <v>2402</v>
      </c>
      <c r="B636" t="s">
        <v>115</v>
      </c>
      <c r="C636" t="s">
        <v>108</v>
      </c>
      <c r="D636" t="s">
        <v>426</v>
      </c>
      <c r="E636" t="s">
        <v>85</v>
      </c>
      <c r="F636" t="s">
        <v>53</v>
      </c>
      <c r="G636" s="4" t="s">
        <v>979</v>
      </c>
      <c r="H636" t="s">
        <v>730</v>
      </c>
      <c r="I636">
        <v>19</v>
      </c>
      <c r="J636" t="s">
        <v>2403</v>
      </c>
      <c r="K636" t="s">
        <v>2404</v>
      </c>
      <c r="L636" s="8">
        <v>64.59</v>
      </c>
      <c r="M636" s="3">
        <v>2111</v>
      </c>
      <c r="N636" s="3">
        <v>3260</v>
      </c>
      <c r="O636" s="2">
        <v>69.2</v>
      </c>
      <c r="P636" s="8">
        <f t="shared" si="9"/>
        <v>210563.40000000002</v>
      </c>
    </row>
    <row r="637" spans="1:16" x14ac:dyDescent="0.25">
      <c r="A637" t="s">
        <v>2405</v>
      </c>
      <c r="B637" t="s">
        <v>121</v>
      </c>
      <c r="C637" t="s">
        <v>17</v>
      </c>
      <c r="D637" t="s">
        <v>44</v>
      </c>
      <c r="E637" t="s">
        <v>19</v>
      </c>
      <c r="F637" t="s">
        <v>53</v>
      </c>
      <c r="G637" s="4" t="s">
        <v>346</v>
      </c>
      <c r="H637" t="s">
        <v>2033</v>
      </c>
      <c r="I637">
        <v>18</v>
      </c>
      <c r="J637" t="s">
        <v>2406</v>
      </c>
      <c r="K637" t="s">
        <v>2407</v>
      </c>
      <c r="L637" s="8">
        <v>164.56</v>
      </c>
      <c r="M637" s="3">
        <v>576</v>
      </c>
      <c r="N637" s="3">
        <v>3319</v>
      </c>
      <c r="O637" s="2">
        <v>67.87</v>
      </c>
      <c r="P637" s="8">
        <f t="shared" si="9"/>
        <v>546174.64</v>
      </c>
    </row>
    <row r="638" spans="1:16" x14ac:dyDescent="0.25">
      <c r="A638" t="s">
        <v>2408</v>
      </c>
      <c r="B638" t="s">
        <v>747</v>
      </c>
      <c r="C638" t="s">
        <v>108</v>
      </c>
      <c r="D638" t="s">
        <v>182</v>
      </c>
      <c r="E638" t="s">
        <v>52</v>
      </c>
      <c r="F638" t="s">
        <v>37</v>
      </c>
      <c r="G638" s="4" t="s">
        <v>1047</v>
      </c>
      <c r="H638" t="s">
        <v>513</v>
      </c>
      <c r="I638">
        <v>67</v>
      </c>
      <c r="J638" t="s">
        <v>2409</v>
      </c>
      <c r="K638" t="s">
        <v>2378</v>
      </c>
      <c r="L638" s="8">
        <v>47.71</v>
      </c>
      <c r="M638" s="3">
        <v>2506</v>
      </c>
      <c r="N638" s="3">
        <v>2040</v>
      </c>
      <c r="O638" s="2">
        <v>50.97</v>
      </c>
      <c r="P638" s="8">
        <f t="shared" si="9"/>
        <v>97328.400000000009</v>
      </c>
    </row>
    <row r="639" spans="1:16" x14ac:dyDescent="0.25">
      <c r="A639" t="s">
        <v>2410</v>
      </c>
      <c r="B639" t="s">
        <v>26</v>
      </c>
      <c r="C639" t="s">
        <v>68</v>
      </c>
      <c r="D639" t="s">
        <v>142</v>
      </c>
      <c r="E639" t="s">
        <v>85</v>
      </c>
      <c r="F639" t="s">
        <v>71</v>
      </c>
      <c r="G639" s="4" t="s">
        <v>2411</v>
      </c>
      <c r="H639" t="s">
        <v>104</v>
      </c>
      <c r="I639">
        <v>62</v>
      </c>
      <c r="J639" t="s">
        <v>2412</v>
      </c>
      <c r="K639" t="s">
        <v>2413</v>
      </c>
      <c r="L639" s="8">
        <v>40.950000000000003</v>
      </c>
      <c r="M639" s="3">
        <v>736</v>
      </c>
      <c r="N639" s="3">
        <v>1836</v>
      </c>
      <c r="O639" s="2">
        <v>92.82</v>
      </c>
      <c r="P639" s="8">
        <f t="shared" si="9"/>
        <v>75184.200000000012</v>
      </c>
    </row>
    <row r="640" spans="1:16" x14ac:dyDescent="0.25">
      <c r="A640" t="s">
        <v>2414</v>
      </c>
      <c r="B640" t="s">
        <v>91</v>
      </c>
      <c r="C640" t="s">
        <v>128</v>
      </c>
      <c r="D640" t="s">
        <v>129</v>
      </c>
      <c r="E640" t="s">
        <v>85</v>
      </c>
      <c r="F640" t="s">
        <v>20</v>
      </c>
      <c r="G640" s="4" t="s">
        <v>2415</v>
      </c>
      <c r="H640" t="s">
        <v>2033</v>
      </c>
      <c r="I640">
        <v>34</v>
      </c>
      <c r="J640" t="s">
        <v>2416</v>
      </c>
      <c r="K640" t="s">
        <v>2417</v>
      </c>
      <c r="L640" s="8">
        <v>291.54000000000002</v>
      </c>
      <c r="M640" s="3">
        <v>1331</v>
      </c>
      <c r="N640" s="3">
        <v>3764</v>
      </c>
      <c r="O640" s="2">
        <v>86.37</v>
      </c>
      <c r="P640" s="8">
        <f t="shared" si="9"/>
        <v>1097356.56</v>
      </c>
    </row>
    <row r="641" spans="1:16" x14ac:dyDescent="0.25">
      <c r="A641" t="s">
        <v>2418</v>
      </c>
      <c r="B641" t="s">
        <v>43</v>
      </c>
      <c r="C641" t="s">
        <v>35</v>
      </c>
      <c r="D641" t="s">
        <v>36</v>
      </c>
      <c r="E641" t="s">
        <v>52</v>
      </c>
      <c r="F641" t="s">
        <v>20</v>
      </c>
      <c r="G641" s="4" t="s">
        <v>538</v>
      </c>
      <c r="H641" t="s">
        <v>203</v>
      </c>
      <c r="I641">
        <v>51</v>
      </c>
      <c r="J641" t="s">
        <v>2419</v>
      </c>
      <c r="K641" t="s">
        <v>2420</v>
      </c>
      <c r="L641" s="8">
        <v>103.07</v>
      </c>
      <c r="M641" s="3">
        <v>1980</v>
      </c>
      <c r="N641" s="3">
        <v>4348</v>
      </c>
      <c r="O641" s="2">
        <v>97.51</v>
      </c>
      <c r="P641" s="8">
        <f t="shared" si="9"/>
        <v>448148.36</v>
      </c>
    </row>
    <row r="642" spans="1:16" x14ac:dyDescent="0.25">
      <c r="A642" t="s">
        <v>2421</v>
      </c>
      <c r="B642" t="s">
        <v>50</v>
      </c>
      <c r="C642" t="s">
        <v>68</v>
      </c>
      <c r="D642" t="s">
        <v>69</v>
      </c>
      <c r="E642" t="s">
        <v>28</v>
      </c>
      <c r="F642" t="s">
        <v>20</v>
      </c>
      <c r="G642" s="4" t="s">
        <v>813</v>
      </c>
      <c r="H642" t="s">
        <v>149</v>
      </c>
      <c r="I642">
        <v>62</v>
      </c>
      <c r="J642" t="s">
        <v>2422</v>
      </c>
      <c r="K642" t="s">
        <v>2423</v>
      </c>
      <c r="L642" s="8">
        <v>38.17</v>
      </c>
      <c r="M642" s="3">
        <v>2329</v>
      </c>
      <c r="N642" s="3">
        <v>1510</v>
      </c>
      <c r="O642" s="2">
        <v>59.83</v>
      </c>
      <c r="P642" s="8">
        <f t="shared" si="9"/>
        <v>57636.700000000004</v>
      </c>
    </row>
    <row r="643" spans="1:16" x14ac:dyDescent="0.25">
      <c r="A643" t="s">
        <v>2424</v>
      </c>
      <c r="B643" t="s">
        <v>91</v>
      </c>
      <c r="C643" t="s">
        <v>108</v>
      </c>
      <c r="D643" t="s">
        <v>155</v>
      </c>
      <c r="E643" t="s">
        <v>85</v>
      </c>
      <c r="F643" t="s">
        <v>71</v>
      </c>
      <c r="G643" s="4" t="s">
        <v>1815</v>
      </c>
      <c r="H643" t="s">
        <v>310</v>
      </c>
      <c r="I643">
        <v>48</v>
      </c>
      <c r="J643" t="s">
        <v>2425</v>
      </c>
      <c r="K643" t="s">
        <v>754</v>
      </c>
      <c r="L643" s="8">
        <v>76.22</v>
      </c>
      <c r="M643" s="3">
        <v>1266</v>
      </c>
      <c r="N643" s="3">
        <v>1534</v>
      </c>
      <c r="O643" s="2">
        <v>55.5</v>
      </c>
      <c r="P643" s="8">
        <f t="shared" ref="P643:P706" si="10">L643*N643</f>
        <v>116921.48</v>
      </c>
    </row>
    <row r="644" spans="1:16" x14ac:dyDescent="0.25">
      <c r="A644" t="s">
        <v>2426</v>
      </c>
      <c r="B644" t="s">
        <v>50</v>
      </c>
      <c r="C644" t="s">
        <v>108</v>
      </c>
      <c r="D644" t="s">
        <v>109</v>
      </c>
      <c r="E644" t="s">
        <v>28</v>
      </c>
      <c r="F644" t="s">
        <v>20</v>
      </c>
      <c r="G644" s="4" t="s">
        <v>1555</v>
      </c>
      <c r="H644" t="s">
        <v>931</v>
      </c>
      <c r="I644">
        <v>6</v>
      </c>
      <c r="J644" t="s">
        <v>2427</v>
      </c>
      <c r="K644" t="s">
        <v>2428</v>
      </c>
      <c r="L644" s="8">
        <v>310.88</v>
      </c>
      <c r="M644" s="3">
        <v>2232</v>
      </c>
      <c r="N644" s="3">
        <v>1395</v>
      </c>
      <c r="O644" s="2">
        <v>63.55</v>
      </c>
      <c r="P644" s="8">
        <f t="shared" si="10"/>
        <v>433677.6</v>
      </c>
    </row>
    <row r="645" spans="1:16" x14ac:dyDescent="0.25">
      <c r="A645" t="s">
        <v>2429</v>
      </c>
      <c r="B645" t="s">
        <v>34</v>
      </c>
      <c r="C645" t="s">
        <v>17</v>
      </c>
      <c r="D645" t="s">
        <v>84</v>
      </c>
      <c r="E645" t="s">
        <v>70</v>
      </c>
      <c r="F645" t="s">
        <v>53</v>
      </c>
      <c r="G645" s="4" t="s">
        <v>30</v>
      </c>
      <c r="H645" t="s">
        <v>394</v>
      </c>
      <c r="I645">
        <v>23</v>
      </c>
      <c r="J645" t="s">
        <v>2430</v>
      </c>
      <c r="K645" t="s">
        <v>2431</v>
      </c>
      <c r="L645" s="8">
        <v>62.14</v>
      </c>
      <c r="M645" s="3">
        <v>929</v>
      </c>
      <c r="N645" s="3">
        <v>3298</v>
      </c>
      <c r="O645" s="2">
        <v>69.34</v>
      </c>
      <c r="P645" s="8">
        <f t="shared" si="10"/>
        <v>204937.72</v>
      </c>
    </row>
    <row r="646" spans="1:16" x14ac:dyDescent="0.25">
      <c r="A646" t="s">
        <v>2432</v>
      </c>
      <c r="B646" t="s">
        <v>192</v>
      </c>
      <c r="C646" t="s">
        <v>68</v>
      </c>
      <c r="D646" t="s">
        <v>142</v>
      </c>
      <c r="E646" t="s">
        <v>85</v>
      </c>
      <c r="F646" t="s">
        <v>71</v>
      </c>
      <c r="G646" s="4" t="s">
        <v>63</v>
      </c>
      <c r="H646" t="s">
        <v>1186</v>
      </c>
      <c r="I646">
        <v>31</v>
      </c>
      <c r="J646" t="s">
        <v>2433</v>
      </c>
      <c r="K646" t="s">
        <v>2434</v>
      </c>
      <c r="L646" s="8">
        <v>102.86</v>
      </c>
      <c r="M646" s="3">
        <v>1469</v>
      </c>
      <c r="N646" s="3">
        <v>1271</v>
      </c>
      <c r="O646" s="2">
        <v>68.11</v>
      </c>
      <c r="P646" s="8">
        <f t="shared" si="10"/>
        <v>130735.06</v>
      </c>
    </row>
    <row r="647" spans="1:16" x14ac:dyDescent="0.25">
      <c r="A647" t="s">
        <v>2435</v>
      </c>
      <c r="B647" t="s">
        <v>34</v>
      </c>
      <c r="C647" t="s">
        <v>17</v>
      </c>
      <c r="D647" t="s">
        <v>44</v>
      </c>
      <c r="E647" t="s">
        <v>28</v>
      </c>
      <c r="F647" t="s">
        <v>61</v>
      </c>
      <c r="G647" s="4" t="s">
        <v>394</v>
      </c>
      <c r="H647" t="s">
        <v>1863</v>
      </c>
      <c r="I647">
        <v>46</v>
      </c>
      <c r="J647" t="s">
        <v>2436</v>
      </c>
      <c r="K647" t="s">
        <v>2437</v>
      </c>
      <c r="L647" s="8">
        <v>53.78</v>
      </c>
      <c r="M647" s="3">
        <v>2223</v>
      </c>
      <c r="N647" s="3">
        <v>901</v>
      </c>
      <c r="O647" s="2">
        <v>69.150000000000006</v>
      </c>
      <c r="P647" s="8">
        <f t="shared" si="10"/>
        <v>48455.78</v>
      </c>
    </row>
    <row r="648" spans="1:16" x14ac:dyDescent="0.25">
      <c r="A648" t="s">
        <v>2438</v>
      </c>
      <c r="B648" t="s">
        <v>26</v>
      </c>
      <c r="C648" t="s">
        <v>35</v>
      </c>
      <c r="D648" t="s">
        <v>36</v>
      </c>
      <c r="E648" t="s">
        <v>52</v>
      </c>
      <c r="F648" t="s">
        <v>61</v>
      </c>
      <c r="G648" s="4" t="s">
        <v>2279</v>
      </c>
      <c r="H648" t="s">
        <v>136</v>
      </c>
      <c r="I648">
        <v>49</v>
      </c>
      <c r="J648" t="s">
        <v>2439</v>
      </c>
      <c r="K648" t="s">
        <v>2050</v>
      </c>
      <c r="L648" s="8">
        <v>66.180000000000007</v>
      </c>
      <c r="M648" s="3">
        <v>2136</v>
      </c>
      <c r="N648" s="3">
        <v>1344</v>
      </c>
      <c r="O648" s="2">
        <v>61.51</v>
      </c>
      <c r="P648" s="8">
        <f t="shared" si="10"/>
        <v>88945.920000000013</v>
      </c>
    </row>
    <row r="649" spans="1:16" x14ac:dyDescent="0.25">
      <c r="A649" t="s">
        <v>2440</v>
      </c>
      <c r="B649" t="s">
        <v>154</v>
      </c>
      <c r="C649" t="s">
        <v>108</v>
      </c>
      <c r="D649" t="s">
        <v>426</v>
      </c>
      <c r="E649" t="s">
        <v>85</v>
      </c>
      <c r="F649" t="s">
        <v>61</v>
      </c>
      <c r="G649" s="4" t="s">
        <v>463</v>
      </c>
      <c r="H649" t="s">
        <v>2095</v>
      </c>
      <c r="I649">
        <v>61</v>
      </c>
      <c r="J649" t="s">
        <v>2441</v>
      </c>
      <c r="K649" t="s">
        <v>2442</v>
      </c>
      <c r="L649" s="8">
        <v>51.43</v>
      </c>
      <c r="M649" s="3">
        <v>790</v>
      </c>
      <c r="N649" s="3">
        <v>818</v>
      </c>
      <c r="O649" s="2">
        <v>44.03</v>
      </c>
      <c r="P649" s="8">
        <f t="shared" si="10"/>
        <v>42069.74</v>
      </c>
    </row>
    <row r="650" spans="1:16" x14ac:dyDescent="0.25">
      <c r="A650" t="s">
        <v>2443</v>
      </c>
      <c r="B650" t="s">
        <v>59</v>
      </c>
      <c r="C650" t="s">
        <v>128</v>
      </c>
      <c r="D650" t="s">
        <v>129</v>
      </c>
      <c r="E650" t="s">
        <v>85</v>
      </c>
      <c r="F650" t="s">
        <v>20</v>
      </c>
      <c r="G650" s="4" t="s">
        <v>1450</v>
      </c>
      <c r="H650" t="s">
        <v>1424</v>
      </c>
      <c r="I650">
        <v>58</v>
      </c>
      <c r="J650" t="s">
        <v>2444</v>
      </c>
      <c r="K650" t="s">
        <v>2445</v>
      </c>
      <c r="L650" s="8">
        <v>97.96</v>
      </c>
      <c r="M650" s="3">
        <v>787</v>
      </c>
      <c r="N650" s="3">
        <v>1154</v>
      </c>
      <c r="O650" s="2">
        <v>88.91</v>
      </c>
      <c r="P650" s="8">
        <f t="shared" si="10"/>
        <v>113045.84</v>
      </c>
    </row>
    <row r="651" spans="1:16" x14ac:dyDescent="0.25">
      <c r="A651" t="s">
        <v>2446</v>
      </c>
      <c r="B651" t="s">
        <v>154</v>
      </c>
      <c r="C651" t="s">
        <v>17</v>
      </c>
      <c r="D651" t="s">
        <v>587</v>
      </c>
      <c r="E651" t="s">
        <v>52</v>
      </c>
      <c r="F651" t="s">
        <v>20</v>
      </c>
      <c r="G651" s="4" t="s">
        <v>970</v>
      </c>
      <c r="H651" t="s">
        <v>235</v>
      </c>
      <c r="I651">
        <v>89</v>
      </c>
      <c r="J651" t="s">
        <v>2447</v>
      </c>
      <c r="K651" t="s">
        <v>2448</v>
      </c>
      <c r="L651" s="8">
        <v>49.69</v>
      </c>
      <c r="M651" s="3">
        <v>1045</v>
      </c>
      <c r="N651" s="3">
        <v>1234</v>
      </c>
      <c r="O651" s="2">
        <v>70.72</v>
      </c>
      <c r="P651" s="8">
        <f t="shared" si="10"/>
        <v>61317.46</v>
      </c>
    </row>
    <row r="652" spans="1:16" x14ac:dyDescent="0.25">
      <c r="A652" t="s">
        <v>2449</v>
      </c>
      <c r="B652" t="s">
        <v>294</v>
      </c>
      <c r="C652" t="s">
        <v>17</v>
      </c>
      <c r="D652" t="s">
        <v>18</v>
      </c>
      <c r="E652" t="s">
        <v>28</v>
      </c>
      <c r="F652" t="s">
        <v>53</v>
      </c>
      <c r="G652" s="4" t="s">
        <v>1760</v>
      </c>
      <c r="H652" t="s">
        <v>251</v>
      </c>
      <c r="I652">
        <v>75</v>
      </c>
      <c r="J652" t="s">
        <v>2450</v>
      </c>
      <c r="K652" t="s">
        <v>2451</v>
      </c>
      <c r="L652" s="8">
        <v>65.75</v>
      </c>
      <c r="M652" s="3">
        <v>1061</v>
      </c>
      <c r="N652" s="3">
        <v>2858</v>
      </c>
      <c r="O652" s="2">
        <v>73.98</v>
      </c>
      <c r="P652" s="8">
        <f t="shared" si="10"/>
        <v>187913.5</v>
      </c>
    </row>
    <row r="653" spans="1:16" x14ac:dyDescent="0.25">
      <c r="A653" t="s">
        <v>2452</v>
      </c>
      <c r="B653" t="s">
        <v>97</v>
      </c>
      <c r="C653" t="s">
        <v>108</v>
      </c>
      <c r="D653" t="s">
        <v>197</v>
      </c>
      <c r="E653" t="s">
        <v>19</v>
      </c>
      <c r="F653" t="s">
        <v>37</v>
      </c>
      <c r="G653" s="4" t="s">
        <v>117</v>
      </c>
      <c r="I653">
        <v>69</v>
      </c>
      <c r="J653" t="s">
        <v>2453</v>
      </c>
      <c r="K653" t="s">
        <v>2454</v>
      </c>
      <c r="L653" s="8">
        <v>75.8</v>
      </c>
      <c r="M653" s="3">
        <v>1146</v>
      </c>
      <c r="N653" s="3">
        <v>4042</v>
      </c>
      <c r="O653" s="2">
        <v>87.21</v>
      </c>
      <c r="P653" s="8">
        <f t="shared" si="10"/>
        <v>306383.59999999998</v>
      </c>
    </row>
    <row r="654" spans="1:16" x14ac:dyDescent="0.25">
      <c r="A654" t="s">
        <v>2455</v>
      </c>
      <c r="B654" t="s">
        <v>121</v>
      </c>
      <c r="C654" t="s">
        <v>68</v>
      </c>
      <c r="D654" t="s">
        <v>243</v>
      </c>
      <c r="E654" t="s">
        <v>85</v>
      </c>
      <c r="F654" t="s">
        <v>37</v>
      </c>
      <c r="G654" s="4" t="s">
        <v>1119</v>
      </c>
      <c r="H654" t="s">
        <v>217</v>
      </c>
      <c r="I654">
        <v>63</v>
      </c>
      <c r="J654" t="s">
        <v>2456</v>
      </c>
      <c r="K654" t="s">
        <v>2457</v>
      </c>
      <c r="L654" s="8">
        <v>127.29</v>
      </c>
      <c r="M654" s="3">
        <v>2011</v>
      </c>
      <c r="N654" s="3">
        <v>3535</v>
      </c>
      <c r="O654" s="2">
        <v>90.09</v>
      </c>
      <c r="P654" s="8">
        <f t="shared" si="10"/>
        <v>449970.15</v>
      </c>
    </row>
    <row r="655" spans="1:16" x14ac:dyDescent="0.25">
      <c r="A655" t="s">
        <v>2458</v>
      </c>
      <c r="B655" t="s">
        <v>121</v>
      </c>
      <c r="C655" t="s">
        <v>68</v>
      </c>
      <c r="D655" t="s">
        <v>142</v>
      </c>
      <c r="E655" t="s">
        <v>28</v>
      </c>
      <c r="F655" t="s">
        <v>20</v>
      </c>
      <c r="G655" s="4" t="s">
        <v>983</v>
      </c>
      <c r="H655" t="s">
        <v>720</v>
      </c>
      <c r="I655">
        <v>47</v>
      </c>
      <c r="J655" t="s">
        <v>2459</v>
      </c>
      <c r="K655" t="s">
        <v>2460</v>
      </c>
      <c r="L655" s="8">
        <v>68.97</v>
      </c>
      <c r="M655" s="3">
        <v>1826</v>
      </c>
      <c r="N655" s="3">
        <v>4319</v>
      </c>
      <c r="O655" s="2">
        <v>98.88</v>
      </c>
      <c r="P655" s="8">
        <f t="shared" si="10"/>
        <v>297881.43</v>
      </c>
    </row>
    <row r="656" spans="1:16" x14ac:dyDescent="0.25">
      <c r="A656" t="s">
        <v>2461</v>
      </c>
      <c r="B656" t="s">
        <v>208</v>
      </c>
      <c r="C656" t="s">
        <v>128</v>
      </c>
      <c r="D656" t="s">
        <v>436</v>
      </c>
      <c r="E656" t="s">
        <v>19</v>
      </c>
      <c r="F656" t="s">
        <v>53</v>
      </c>
      <c r="G656" s="4" t="s">
        <v>62</v>
      </c>
      <c r="H656" t="s">
        <v>63</v>
      </c>
      <c r="I656">
        <v>56</v>
      </c>
      <c r="J656" t="s">
        <v>2462</v>
      </c>
      <c r="K656" t="s">
        <v>2385</v>
      </c>
      <c r="L656" s="8">
        <v>54.8</v>
      </c>
      <c r="M656" s="3">
        <v>582</v>
      </c>
      <c r="N656" s="3">
        <v>1987</v>
      </c>
      <c r="O656" s="2">
        <v>76.63</v>
      </c>
      <c r="P656" s="8">
        <f t="shared" si="10"/>
        <v>108887.59999999999</v>
      </c>
    </row>
    <row r="657" spans="1:16" x14ac:dyDescent="0.25">
      <c r="A657" t="s">
        <v>2463</v>
      </c>
      <c r="B657" t="s">
        <v>192</v>
      </c>
      <c r="C657" t="s">
        <v>35</v>
      </c>
      <c r="D657" t="s">
        <v>36</v>
      </c>
      <c r="E657" t="s">
        <v>85</v>
      </c>
      <c r="F657" t="s">
        <v>20</v>
      </c>
      <c r="G657" s="4" t="s">
        <v>1099</v>
      </c>
      <c r="H657" t="s">
        <v>417</v>
      </c>
      <c r="I657">
        <v>50</v>
      </c>
      <c r="J657" t="s">
        <v>2464</v>
      </c>
      <c r="K657" t="s">
        <v>2465</v>
      </c>
      <c r="L657" s="8">
        <v>70.14</v>
      </c>
      <c r="M657" s="3">
        <v>1635</v>
      </c>
      <c r="N657" s="3">
        <v>3342</v>
      </c>
      <c r="O657" s="2">
        <v>76.3</v>
      </c>
      <c r="P657" s="8">
        <f t="shared" si="10"/>
        <v>234407.88</v>
      </c>
    </row>
    <row r="658" spans="1:16" x14ac:dyDescent="0.25">
      <c r="A658" t="s">
        <v>2466</v>
      </c>
      <c r="B658" t="s">
        <v>91</v>
      </c>
      <c r="C658" t="s">
        <v>128</v>
      </c>
      <c r="D658" t="s">
        <v>332</v>
      </c>
      <c r="E658" t="s">
        <v>70</v>
      </c>
      <c r="F658" t="s">
        <v>37</v>
      </c>
      <c r="G658" s="4" t="s">
        <v>1077</v>
      </c>
      <c r="H658" t="s">
        <v>748</v>
      </c>
      <c r="I658">
        <v>24</v>
      </c>
      <c r="J658" t="s">
        <v>2467</v>
      </c>
      <c r="K658" t="s">
        <v>2468</v>
      </c>
      <c r="L658" s="8">
        <v>42.03</v>
      </c>
      <c r="M658" s="3">
        <v>1421</v>
      </c>
      <c r="N658" s="3">
        <v>3436</v>
      </c>
      <c r="O658" s="2">
        <v>80.94</v>
      </c>
      <c r="P658" s="8">
        <f t="shared" si="10"/>
        <v>144415.08000000002</v>
      </c>
    </row>
    <row r="659" spans="1:16" x14ac:dyDescent="0.25">
      <c r="A659" t="s">
        <v>2469</v>
      </c>
      <c r="B659" t="s">
        <v>747</v>
      </c>
      <c r="C659" t="s">
        <v>128</v>
      </c>
      <c r="D659" t="s">
        <v>332</v>
      </c>
      <c r="E659" t="s">
        <v>28</v>
      </c>
      <c r="F659" t="s">
        <v>53</v>
      </c>
      <c r="G659" s="4" t="s">
        <v>104</v>
      </c>
      <c r="H659" t="s">
        <v>508</v>
      </c>
      <c r="I659">
        <v>36</v>
      </c>
      <c r="J659" t="s">
        <v>2470</v>
      </c>
      <c r="K659" t="s">
        <v>2471</v>
      </c>
      <c r="L659" s="8">
        <v>70.69</v>
      </c>
      <c r="M659" s="3">
        <v>1873</v>
      </c>
      <c r="N659" s="3">
        <v>637</v>
      </c>
      <c r="O659" s="2">
        <v>86.08</v>
      </c>
      <c r="P659" s="8">
        <f t="shared" si="10"/>
        <v>45029.53</v>
      </c>
    </row>
    <row r="660" spans="1:16" x14ac:dyDescent="0.25">
      <c r="A660" t="s">
        <v>2472</v>
      </c>
      <c r="B660" t="s">
        <v>16</v>
      </c>
      <c r="C660" t="s">
        <v>128</v>
      </c>
      <c r="D660" t="s">
        <v>129</v>
      </c>
      <c r="E660" t="s">
        <v>70</v>
      </c>
      <c r="F660" t="s">
        <v>20</v>
      </c>
      <c r="G660" s="4" t="s">
        <v>912</v>
      </c>
      <c r="H660" t="s">
        <v>216</v>
      </c>
      <c r="I660">
        <v>22</v>
      </c>
      <c r="J660" t="s">
        <v>2473</v>
      </c>
      <c r="K660" t="s">
        <v>2474</v>
      </c>
      <c r="L660" s="8">
        <v>71.39</v>
      </c>
      <c r="M660" s="3">
        <v>689</v>
      </c>
      <c r="N660" s="3">
        <v>1179</v>
      </c>
      <c r="O660" s="2">
        <v>53.08</v>
      </c>
      <c r="P660" s="8">
        <f t="shared" si="10"/>
        <v>84168.81</v>
      </c>
    </row>
    <row r="661" spans="1:16" x14ac:dyDescent="0.25">
      <c r="A661" t="s">
        <v>2475</v>
      </c>
      <c r="B661" t="s">
        <v>294</v>
      </c>
      <c r="C661" t="s">
        <v>68</v>
      </c>
      <c r="D661" t="s">
        <v>69</v>
      </c>
      <c r="E661" t="s">
        <v>85</v>
      </c>
      <c r="F661" t="s">
        <v>61</v>
      </c>
      <c r="G661" s="4" t="s">
        <v>656</v>
      </c>
      <c r="H661" t="s">
        <v>2021</v>
      </c>
      <c r="I661">
        <v>22</v>
      </c>
      <c r="J661" t="s">
        <v>2476</v>
      </c>
      <c r="K661" t="s">
        <v>2477</v>
      </c>
      <c r="L661" s="8">
        <v>96.98</v>
      </c>
      <c r="M661" s="3">
        <v>1054</v>
      </c>
      <c r="N661" s="3">
        <v>376</v>
      </c>
      <c r="O661" s="2">
        <v>88.89</v>
      </c>
      <c r="P661" s="8">
        <f t="shared" si="10"/>
        <v>36464.480000000003</v>
      </c>
    </row>
    <row r="662" spans="1:16" x14ac:dyDescent="0.25">
      <c r="A662" t="s">
        <v>2478</v>
      </c>
      <c r="B662" t="s">
        <v>208</v>
      </c>
      <c r="C662" t="s">
        <v>17</v>
      </c>
      <c r="D662" t="s">
        <v>84</v>
      </c>
      <c r="E662" t="s">
        <v>19</v>
      </c>
      <c r="F662" t="s">
        <v>37</v>
      </c>
      <c r="G662" s="4" t="s">
        <v>376</v>
      </c>
      <c r="H662" t="s">
        <v>923</v>
      </c>
      <c r="I662">
        <v>12</v>
      </c>
      <c r="J662" t="s">
        <v>2479</v>
      </c>
      <c r="K662" t="s">
        <v>2480</v>
      </c>
      <c r="L662" s="8">
        <v>231.86</v>
      </c>
      <c r="M662" s="3">
        <v>1169</v>
      </c>
      <c r="N662" s="3">
        <v>519</v>
      </c>
      <c r="O662" s="2">
        <v>39.5</v>
      </c>
      <c r="P662" s="8">
        <f t="shared" si="10"/>
        <v>120335.34000000001</v>
      </c>
    </row>
    <row r="663" spans="1:16" x14ac:dyDescent="0.25">
      <c r="A663" t="s">
        <v>2481</v>
      </c>
      <c r="B663" t="s">
        <v>83</v>
      </c>
      <c r="C663" t="s">
        <v>35</v>
      </c>
      <c r="D663" t="s">
        <v>51</v>
      </c>
      <c r="E663" t="s">
        <v>70</v>
      </c>
      <c r="F663" t="s">
        <v>53</v>
      </c>
      <c r="G663" s="4" t="s">
        <v>314</v>
      </c>
      <c r="H663" t="s">
        <v>764</v>
      </c>
      <c r="I663">
        <v>19</v>
      </c>
      <c r="J663" t="s">
        <v>2482</v>
      </c>
      <c r="K663" t="s">
        <v>2483</v>
      </c>
      <c r="L663" s="8">
        <v>109.14</v>
      </c>
      <c r="M663" s="3">
        <v>1262</v>
      </c>
      <c r="N663" s="3">
        <v>2654</v>
      </c>
      <c r="O663" s="2">
        <v>74.739999999999995</v>
      </c>
      <c r="P663" s="8">
        <f t="shared" si="10"/>
        <v>289657.56</v>
      </c>
    </row>
    <row r="664" spans="1:16" x14ac:dyDescent="0.25">
      <c r="A664" t="s">
        <v>2484</v>
      </c>
      <c r="B664" t="s">
        <v>371</v>
      </c>
      <c r="C664" t="s">
        <v>68</v>
      </c>
      <c r="D664" t="s">
        <v>243</v>
      </c>
      <c r="E664" t="s">
        <v>85</v>
      </c>
      <c r="F664" t="s">
        <v>61</v>
      </c>
      <c r="G664" s="4" t="s">
        <v>177</v>
      </c>
      <c r="H664" t="s">
        <v>695</v>
      </c>
      <c r="I664">
        <v>15</v>
      </c>
      <c r="J664" t="s">
        <v>2485</v>
      </c>
      <c r="K664" t="s">
        <v>2486</v>
      </c>
      <c r="L664" s="8">
        <v>47.66</v>
      </c>
      <c r="M664" s="3">
        <v>2069</v>
      </c>
      <c r="N664" s="3">
        <v>1249</v>
      </c>
      <c r="O664" s="2">
        <v>79.5</v>
      </c>
      <c r="P664" s="8">
        <f t="shared" si="10"/>
        <v>59527.34</v>
      </c>
    </row>
    <row r="665" spans="1:16" x14ac:dyDescent="0.25">
      <c r="A665" t="s">
        <v>2487</v>
      </c>
      <c r="B665" t="s">
        <v>371</v>
      </c>
      <c r="C665" t="s">
        <v>108</v>
      </c>
      <c r="D665" t="s">
        <v>197</v>
      </c>
      <c r="E665" t="s">
        <v>19</v>
      </c>
      <c r="F665" t="s">
        <v>61</v>
      </c>
      <c r="G665" s="4" t="s">
        <v>1155</v>
      </c>
      <c r="H665" t="s">
        <v>342</v>
      </c>
      <c r="I665">
        <v>52</v>
      </c>
      <c r="J665" t="s">
        <v>2488</v>
      </c>
      <c r="K665" t="s">
        <v>2489</v>
      </c>
      <c r="L665" s="8">
        <v>84.25</v>
      </c>
      <c r="M665" s="3">
        <v>666</v>
      </c>
      <c r="N665" s="3">
        <v>3219</v>
      </c>
      <c r="O665" s="2">
        <v>71.87</v>
      </c>
      <c r="P665" s="8">
        <f t="shared" si="10"/>
        <v>271200.75</v>
      </c>
    </row>
    <row r="666" spans="1:16" x14ac:dyDescent="0.25">
      <c r="A666" t="s">
        <v>2490</v>
      </c>
      <c r="B666" t="s">
        <v>154</v>
      </c>
      <c r="C666" t="s">
        <v>108</v>
      </c>
      <c r="D666" t="s">
        <v>182</v>
      </c>
      <c r="E666" t="s">
        <v>52</v>
      </c>
      <c r="F666" t="s">
        <v>53</v>
      </c>
      <c r="G666" s="4" t="s">
        <v>2491</v>
      </c>
      <c r="H666" t="s">
        <v>260</v>
      </c>
      <c r="I666">
        <v>34</v>
      </c>
      <c r="J666" t="s">
        <v>2492</v>
      </c>
      <c r="K666" t="s">
        <v>1452</v>
      </c>
      <c r="L666" s="8">
        <v>208.7</v>
      </c>
      <c r="M666" s="3">
        <v>1286</v>
      </c>
      <c r="N666" s="3">
        <v>1611</v>
      </c>
      <c r="O666" s="2">
        <v>40.64</v>
      </c>
      <c r="P666" s="8">
        <f t="shared" si="10"/>
        <v>336215.69999999995</v>
      </c>
    </row>
    <row r="667" spans="1:16" x14ac:dyDescent="0.25">
      <c r="A667" t="s">
        <v>2493</v>
      </c>
      <c r="B667" t="s">
        <v>208</v>
      </c>
      <c r="C667" t="s">
        <v>108</v>
      </c>
      <c r="D667" t="s">
        <v>6295</v>
      </c>
      <c r="E667" t="s">
        <v>52</v>
      </c>
      <c r="F667" t="s">
        <v>53</v>
      </c>
      <c r="G667" s="4" t="s">
        <v>130</v>
      </c>
      <c r="H667" t="s">
        <v>537</v>
      </c>
      <c r="I667">
        <v>64</v>
      </c>
      <c r="J667" t="s">
        <v>2494</v>
      </c>
      <c r="K667" t="s">
        <v>1444</v>
      </c>
      <c r="L667" s="8">
        <v>67.790000000000006</v>
      </c>
      <c r="M667" s="3">
        <v>1584</v>
      </c>
      <c r="N667" s="3">
        <v>2094</v>
      </c>
      <c r="O667" s="2">
        <v>82.64</v>
      </c>
      <c r="P667" s="8">
        <f t="shared" si="10"/>
        <v>141952.26</v>
      </c>
    </row>
    <row r="668" spans="1:16" x14ac:dyDescent="0.25">
      <c r="A668" t="s">
        <v>2495</v>
      </c>
      <c r="B668" t="s">
        <v>141</v>
      </c>
      <c r="C668" t="s">
        <v>68</v>
      </c>
      <c r="D668" t="s">
        <v>6295</v>
      </c>
      <c r="E668" t="s">
        <v>28</v>
      </c>
      <c r="F668" t="s">
        <v>61</v>
      </c>
      <c r="G668" s="4" t="s">
        <v>842</v>
      </c>
      <c r="H668" t="s">
        <v>519</v>
      </c>
      <c r="I668">
        <v>76</v>
      </c>
      <c r="J668" t="s">
        <v>2496</v>
      </c>
      <c r="K668" t="s">
        <v>2497</v>
      </c>
      <c r="L668" s="8">
        <v>68.47</v>
      </c>
      <c r="M668" s="3">
        <v>1834</v>
      </c>
      <c r="N668" s="3">
        <v>3087</v>
      </c>
      <c r="O668" s="2">
        <v>72.33</v>
      </c>
      <c r="P668" s="8">
        <f t="shared" si="10"/>
        <v>211366.88999999998</v>
      </c>
    </row>
    <row r="669" spans="1:16" x14ac:dyDescent="0.25">
      <c r="A669" t="s">
        <v>2498</v>
      </c>
      <c r="B669" t="s">
        <v>161</v>
      </c>
      <c r="C669" t="s">
        <v>108</v>
      </c>
      <c r="D669" t="s">
        <v>182</v>
      </c>
      <c r="E669" t="s">
        <v>19</v>
      </c>
      <c r="F669" t="s">
        <v>20</v>
      </c>
      <c r="G669" s="4" t="s">
        <v>1133</v>
      </c>
      <c r="H669" t="s">
        <v>464</v>
      </c>
      <c r="I669">
        <v>57</v>
      </c>
      <c r="J669" t="s">
        <v>2499</v>
      </c>
      <c r="K669" t="s">
        <v>2500</v>
      </c>
      <c r="L669" s="8">
        <v>41.67</v>
      </c>
      <c r="M669" s="3">
        <v>1067</v>
      </c>
      <c r="N669" s="3">
        <v>2476</v>
      </c>
      <c r="O669" s="2">
        <v>99.08</v>
      </c>
      <c r="P669" s="8">
        <f t="shared" si="10"/>
        <v>103174.92</v>
      </c>
    </row>
    <row r="670" spans="1:16" x14ac:dyDescent="0.25">
      <c r="A670" t="s">
        <v>2501</v>
      </c>
      <c r="B670" t="s">
        <v>371</v>
      </c>
      <c r="C670" t="s">
        <v>68</v>
      </c>
      <c r="D670" t="s">
        <v>122</v>
      </c>
      <c r="E670" t="s">
        <v>70</v>
      </c>
      <c r="F670" t="s">
        <v>20</v>
      </c>
      <c r="G670" s="4" t="s">
        <v>739</v>
      </c>
      <c r="H670" t="s">
        <v>1962</v>
      </c>
      <c r="I670">
        <v>72</v>
      </c>
      <c r="J670" t="s">
        <v>2502</v>
      </c>
      <c r="K670" t="s">
        <v>2503</v>
      </c>
      <c r="L670" s="8">
        <v>358.15</v>
      </c>
      <c r="M670" s="3">
        <v>1285</v>
      </c>
      <c r="N670" s="3">
        <v>725</v>
      </c>
      <c r="O670" s="2">
        <v>96.03</v>
      </c>
      <c r="P670" s="8">
        <f t="shared" si="10"/>
        <v>259658.74999999997</v>
      </c>
    </row>
    <row r="671" spans="1:16" x14ac:dyDescent="0.25">
      <c r="A671" t="s">
        <v>2504</v>
      </c>
      <c r="B671" t="s">
        <v>83</v>
      </c>
      <c r="C671" t="s">
        <v>128</v>
      </c>
      <c r="D671" t="s">
        <v>249</v>
      </c>
      <c r="E671" t="s">
        <v>70</v>
      </c>
      <c r="F671" t="s">
        <v>20</v>
      </c>
      <c r="G671" s="4" t="s">
        <v>1099</v>
      </c>
      <c r="H671" t="s">
        <v>226</v>
      </c>
      <c r="I671">
        <v>90</v>
      </c>
      <c r="J671" t="s">
        <v>2505</v>
      </c>
      <c r="K671" t="s">
        <v>2506</v>
      </c>
      <c r="L671" s="8">
        <v>70.42</v>
      </c>
      <c r="M671" s="3">
        <v>1852</v>
      </c>
      <c r="N671" s="3">
        <v>4787</v>
      </c>
      <c r="O671" s="2">
        <v>98.68</v>
      </c>
      <c r="P671" s="8">
        <f t="shared" si="10"/>
        <v>337100.54000000004</v>
      </c>
    </row>
    <row r="672" spans="1:16" x14ac:dyDescent="0.25">
      <c r="A672" t="s">
        <v>2507</v>
      </c>
      <c r="B672" t="s">
        <v>148</v>
      </c>
      <c r="C672" t="s">
        <v>17</v>
      </c>
      <c r="D672" t="s">
        <v>44</v>
      </c>
      <c r="E672" t="s">
        <v>19</v>
      </c>
      <c r="F672" t="s">
        <v>61</v>
      </c>
      <c r="G672" s="4" t="s">
        <v>592</v>
      </c>
      <c r="H672" t="s">
        <v>983</v>
      </c>
      <c r="I672">
        <v>78</v>
      </c>
      <c r="J672" t="s">
        <v>2508</v>
      </c>
      <c r="K672" t="s">
        <v>2509</v>
      </c>
      <c r="L672" s="8">
        <v>78.69</v>
      </c>
      <c r="M672" s="3">
        <v>625</v>
      </c>
      <c r="N672" s="3">
        <v>3070</v>
      </c>
      <c r="O672" s="2">
        <v>80.94</v>
      </c>
      <c r="P672" s="8">
        <f t="shared" si="10"/>
        <v>241578.3</v>
      </c>
    </row>
    <row r="673" spans="1:16" x14ac:dyDescent="0.25">
      <c r="A673" t="s">
        <v>2510</v>
      </c>
      <c r="B673" t="s">
        <v>83</v>
      </c>
      <c r="C673" t="s">
        <v>35</v>
      </c>
      <c r="D673" t="s">
        <v>51</v>
      </c>
      <c r="E673" t="s">
        <v>70</v>
      </c>
      <c r="F673" t="s">
        <v>20</v>
      </c>
      <c r="G673" s="4" t="s">
        <v>30</v>
      </c>
      <c r="H673" t="s">
        <v>1398</v>
      </c>
      <c r="I673">
        <v>11</v>
      </c>
      <c r="J673" t="s">
        <v>2511</v>
      </c>
      <c r="K673" t="s">
        <v>1070</v>
      </c>
      <c r="L673" s="8">
        <v>103.91</v>
      </c>
      <c r="M673" s="3">
        <v>1072</v>
      </c>
      <c r="N673" s="3">
        <v>1973</v>
      </c>
      <c r="O673" s="2">
        <v>85.89</v>
      </c>
      <c r="P673" s="8">
        <f t="shared" si="10"/>
        <v>205014.43</v>
      </c>
    </row>
    <row r="674" spans="1:16" x14ac:dyDescent="0.25">
      <c r="A674" t="s">
        <v>2512</v>
      </c>
      <c r="B674" t="s">
        <v>371</v>
      </c>
      <c r="C674" t="s">
        <v>35</v>
      </c>
      <c r="D674" t="s">
        <v>171</v>
      </c>
      <c r="E674" t="s">
        <v>52</v>
      </c>
      <c r="F674" t="s">
        <v>53</v>
      </c>
      <c r="G674" s="4" t="s">
        <v>79</v>
      </c>
      <c r="H674" t="s">
        <v>290</v>
      </c>
      <c r="I674">
        <v>59</v>
      </c>
      <c r="J674" t="s">
        <v>2513</v>
      </c>
      <c r="K674" t="s">
        <v>2514</v>
      </c>
      <c r="L674" s="8">
        <v>75.55</v>
      </c>
      <c r="M674" s="3">
        <v>1870</v>
      </c>
      <c r="N674" s="3">
        <v>2265</v>
      </c>
      <c r="O674" s="2">
        <v>66.48</v>
      </c>
      <c r="P674" s="8">
        <f t="shared" si="10"/>
        <v>171120.75</v>
      </c>
    </row>
    <row r="675" spans="1:16" x14ac:dyDescent="0.25">
      <c r="A675" t="s">
        <v>2515</v>
      </c>
      <c r="B675" t="s">
        <v>91</v>
      </c>
      <c r="C675" t="s">
        <v>68</v>
      </c>
      <c r="D675" t="s">
        <v>69</v>
      </c>
      <c r="E675" t="s">
        <v>70</v>
      </c>
      <c r="F675" t="s">
        <v>61</v>
      </c>
      <c r="G675" s="4" t="s">
        <v>499</v>
      </c>
      <c r="H675" t="s">
        <v>2516</v>
      </c>
      <c r="I675">
        <v>12</v>
      </c>
      <c r="J675" t="s">
        <v>2517</v>
      </c>
      <c r="K675" t="s">
        <v>2518</v>
      </c>
      <c r="L675" s="8">
        <v>51.37</v>
      </c>
      <c r="M675" s="3">
        <v>560</v>
      </c>
      <c r="N675" s="3">
        <v>1505</v>
      </c>
      <c r="O675" s="2">
        <v>72.78</v>
      </c>
      <c r="P675" s="8">
        <f t="shared" si="10"/>
        <v>77311.849999999991</v>
      </c>
    </row>
    <row r="676" spans="1:16" x14ac:dyDescent="0.25">
      <c r="A676" t="s">
        <v>2519</v>
      </c>
      <c r="B676" t="s">
        <v>208</v>
      </c>
      <c r="C676" t="s">
        <v>108</v>
      </c>
      <c r="D676" t="s">
        <v>426</v>
      </c>
      <c r="E676" t="s">
        <v>85</v>
      </c>
      <c r="F676" t="s">
        <v>20</v>
      </c>
      <c r="G676" s="4" t="s">
        <v>730</v>
      </c>
      <c r="H676" t="s">
        <v>702</v>
      </c>
      <c r="I676">
        <v>73</v>
      </c>
      <c r="J676" t="s">
        <v>2520</v>
      </c>
      <c r="K676" t="s">
        <v>879</v>
      </c>
      <c r="L676" s="8">
        <v>61.08</v>
      </c>
      <c r="M676" s="3">
        <v>696</v>
      </c>
      <c r="N676" s="3">
        <v>945</v>
      </c>
      <c r="O676" s="2">
        <v>79.41</v>
      </c>
      <c r="P676" s="8">
        <f t="shared" si="10"/>
        <v>57720.6</v>
      </c>
    </row>
    <row r="677" spans="1:16" x14ac:dyDescent="0.25">
      <c r="A677" t="s">
        <v>2521</v>
      </c>
      <c r="B677" t="s">
        <v>148</v>
      </c>
      <c r="C677" t="s">
        <v>17</v>
      </c>
      <c r="D677" t="s">
        <v>18</v>
      </c>
      <c r="E677" t="s">
        <v>85</v>
      </c>
      <c r="F677" t="s">
        <v>61</v>
      </c>
      <c r="G677" s="4" t="s">
        <v>661</v>
      </c>
      <c r="H677" t="s">
        <v>2025</v>
      </c>
      <c r="I677">
        <v>90</v>
      </c>
      <c r="J677" t="s">
        <v>2522</v>
      </c>
      <c r="K677" t="s">
        <v>253</v>
      </c>
      <c r="L677" s="8">
        <v>132.38</v>
      </c>
      <c r="M677" s="3">
        <v>1288</v>
      </c>
      <c r="N677" s="3">
        <v>991</v>
      </c>
      <c r="O677" s="2">
        <v>56.6</v>
      </c>
      <c r="P677" s="8">
        <f t="shared" si="10"/>
        <v>131188.57999999999</v>
      </c>
    </row>
    <row r="678" spans="1:16" x14ac:dyDescent="0.25">
      <c r="A678" t="s">
        <v>2523</v>
      </c>
      <c r="B678" t="s">
        <v>135</v>
      </c>
      <c r="C678" t="s">
        <v>68</v>
      </c>
      <c r="D678" t="s">
        <v>264</v>
      </c>
      <c r="E678" t="s">
        <v>85</v>
      </c>
      <c r="F678" t="s">
        <v>20</v>
      </c>
      <c r="G678" s="4" t="s">
        <v>1672</v>
      </c>
      <c r="H678" t="s">
        <v>150</v>
      </c>
      <c r="I678">
        <v>84</v>
      </c>
      <c r="J678" t="s">
        <v>2524</v>
      </c>
      <c r="K678" t="s">
        <v>2525</v>
      </c>
      <c r="L678" s="8">
        <v>45.36</v>
      </c>
      <c r="M678" s="3">
        <v>1483</v>
      </c>
      <c r="N678" s="3">
        <v>534</v>
      </c>
      <c r="O678" s="2">
        <v>77.28</v>
      </c>
      <c r="P678" s="8">
        <f t="shared" si="10"/>
        <v>24222.239999999998</v>
      </c>
    </row>
    <row r="679" spans="1:16" x14ac:dyDescent="0.25">
      <c r="A679" t="s">
        <v>2526</v>
      </c>
      <c r="B679" t="s">
        <v>115</v>
      </c>
      <c r="C679" t="s">
        <v>108</v>
      </c>
      <c r="D679" t="s">
        <v>155</v>
      </c>
      <c r="E679" t="s">
        <v>19</v>
      </c>
      <c r="F679" t="s">
        <v>37</v>
      </c>
      <c r="G679" s="4" t="s">
        <v>588</v>
      </c>
      <c r="H679" t="s">
        <v>930</v>
      </c>
      <c r="I679">
        <v>44</v>
      </c>
      <c r="J679" t="s">
        <v>2527</v>
      </c>
      <c r="K679" t="s">
        <v>2528</v>
      </c>
      <c r="L679" s="8">
        <v>287.41000000000003</v>
      </c>
      <c r="M679" s="3">
        <v>615</v>
      </c>
      <c r="N679" s="3">
        <v>1960</v>
      </c>
      <c r="O679" s="2">
        <v>84.78</v>
      </c>
      <c r="P679" s="8">
        <f t="shared" si="10"/>
        <v>563323.60000000009</v>
      </c>
    </row>
    <row r="680" spans="1:16" x14ac:dyDescent="0.25">
      <c r="A680" t="s">
        <v>2529</v>
      </c>
      <c r="B680" t="s">
        <v>43</v>
      </c>
      <c r="C680" t="s">
        <v>108</v>
      </c>
      <c r="D680" t="s">
        <v>155</v>
      </c>
      <c r="E680" t="s">
        <v>70</v>
      </c>
      <c r="F680" t="s">
        <v>37</v>
      </c>
      <c r="G680" s="4" t="s">
        <v>788</v>
      </c>
      <c r="H680" t="s">
        <v>2530</v>
      </c>
      <c r="I680">
        <v>63</v>
      </c>
      <c r="J680" t="s">
        <v>2531</v>
      </c>
      <c r="K680" t="s">
        <v>2532</v>
      </c>
      <c r="L680" s="8">
        <v>329.34</v>
      </c>
      <c r="M680" s="3">
        <v>1621</v>
      </c>
      <c r="N680" s="3">
        <v>827</v>
      </c>
      <c r="O680" s="2">
        <v>50.83</v>
      </c>
      <c r="P680" s="8">
        <f t="shared" si="10"/>
        <v>272364.18</v>
      </c>
    </row>
    <row r="681" spans="1:16" x14ac:dyDescent="0.25">
      <c r="A681" t="s">
        <v>2533</v>
      </c>
      <c r="B681" t="s">
        <v>77</v>
      </c>
      <c r="C681" t="s">
        <v>68</v>
      </c>
      <c r="D681" t="s">
        <v>142</v>
      </c>
      <c r="E681" t="s">
        <v>70</v>
      </c>
      <c r="F681" t="s">
        <v>71</v>
      </c>
      <c r="G681" s="4" t="s">
        <v>1100</v>
      </c>
      <c r="H681" t="s">
        <v>1393</v>
      </c>
      <c r="I681">
        <v>45</v>
      </c>
      <c r="J681" t="s">
        <v>2534</v>
      </c>
      <c r="K681" t="s">
        <v>2535</v>
      </c>
      <c r="L681" s="8">
        <v>35.71</v>
      </c>
      <c r="M681" s="3">
        <v>1217</v>
      </c>
      <c r="N681" s="3">
        <v>2032</v>
      </c>
      <c r="O681" s="2">
        <v>75.400000000000006</v>
      </c>
      <c r="P681" s="8">
        <f t="shared" si="10"/>
        <v>72562.720000000001</v>
      </c>
    </row>
    <row r="682" spans="1:16" x14ac:dyDescent="0.25">
      <c r="A682" t="s">
        <v>2536</v>
      </c>
      <c r="B682" t="s">
        <v>154</v>
      </c>
      <c r="C682" t="s">
        <v>35</v>
      </c>
      <c r="D682" t="s">
        <v>351</v>
      </c>
      <c r="E682" t="s">
        <v>70</v>
      </c>
      <c r="F682" t="s">
        <v>53</v>
      </c>
      <c r="G682" s="4" t="s">
        <v>809</v>
      </c>
      <c r="H682" t="s">
        <v>380</v>
      </c>
      <c r="I682">
        <v>36</v>
      </c>
      <c r="J682" t="s">
        <v>2537</v>
      </c>
      <c r="K682" t="s">
        <v>475</v>
      </c>
      <c r="L682" s="8">
        <v>65.8</v>
      </c>
      <c r="M682" s="3">
        <v>853</v>
      </c>
      <c r="N682" s="3">
        <v>515</v>
      </c>
      <c r="O682" s="2">
        <v>83.06</v>
      </c>
      <c r="P682" s="8">
        <f t="shared" si="10"/>
        <v>33887</v>
      </c>
    </row>
    <row r="683" spans="1:16" x14ac:dyDescent="0.25">
      <c r="A683" t="s">
        <v>2538</v>
      </c>
      <c r="B683" t="s">
        <v>43</v>
      </c>
      <c r="C683" t="s">
        <v>108</v>
      </c>
      <c r="D683" t="s">
        <v>426</v>
      </c>
      <c r="E683" t="s">
        <v>52</v>
      </c>
      <c r="F683" t="s">
        <v>61</v>
      </c>
      <c r="G683" s="4" t="s">
        <v>130</v>
      </c>
      <c r="H683" t="s">
        <v>408</v>
      </c>
      <c r="I683">
        <v>52</v>
      </c>
      <c r="J683" t="s">
        <v>2539</v>
      </c>
      <c r="K683" t="s">
        <v>901</v>
      </c>
      <c r="L683" s="8">
        <v>73.709999999999994</v>
      </c>
      <c r="M683" s="3">
        <v>1191</v>
      </c>
      <c r="N683" s="3">
        <v>1104</v>
      </c>
      <c r="O683" s="2">
        <v>47.24</v>
      </c>
      <c r="P683" s="8">
        <f t="shared" si="10"/>
        <v>81375.839999999997</v>
      </c>
    </row>
    <row r="684" spans="1:16" x14ac:dyDescent="0.25">
      <c r="A684" t="s">
        <v>2540</v>
      </c>
      <c r="B684" t="s">
        <v>362</v>
      </c>
      <c r="C684" t="s">
        <v>35</v>
      </c>
      <c r="D684" t="s">
        <v>351</v>
      </c>
      <c r="E684" t="s">
        <v>52</v>
      </c>
      <c r="F684" t="s">
        <v>37</v>
      </c>
      <c r="G684" s="4" t="s">
        <v>1741</v>
      </c>
      <c r="H684" t="s">
        <v>2415</v>
      </c>
      <c r="I684">
        <v>5</v>
      </c>
      <c r="J684" t="s">
        <v>2541</v>
      </c>
      <c r="K684" t="s">
        <v>2542</v>
      </c>
      <c r="L684" s="8">
        <v>56.45</v>
      </c>
      <c r="M684" s="3">
        <v>1783</v>
      </c>
      <c r="N684" s="3">
        <v>2795</v>
      </c>
      <c r="O684" s="2">
        <v>59.93</v>
      </c>
      <c r="P684" s="8">
        <f t="shared" si="10"/>
        <v>157777.75</v>
      </c>
    </row>
    <row r="685" spans="1:16" x14ac:dyDescent="0.25">
      <c r="A685" t="s">
        <v>2543</v>
      </c>
      <c r="B685" t="s">
        <v>59</v>
      </c>
      <c r="C685" t="s">
        <v>108</v>
      </c>
      <c r="D685" t="s">
        <v>155</v>
      </c>
      <c r="E685" t="s">
        <v>70</v>
      </c>
      <c r="F685" t="s">
        <v>20</v>
      </c>
      <c r="G685" s="4" t="s">
        <v>193</v>
      </c>
      <c r="H685" t="s">
        <v>2070</v>
      </c>
      <c r="I685">
        <v>9</v>
      </c>
      <c r="J685" t="s">
        <v>2544</v>
      </c>
      <c r="K685" t="s">
        <v>2545</v>
      </c>
      <c r="L685" s="8">
        <v>81.72</v>
      </c>
      <c r="M685" s="3">
        <v>805</v>
      </c>
      <c r="N685" s="3">
        <v>232</v>
      </c>
      <c r="O685" s="2">
        <v>80.28</v>
      </c>
      <c r="P685" s="8">
        <f t="shared" si="10"/>
        <v>18959.04</v>
      </c>
    </row>
    <row r="686" spans="1:16" x14ac:dyDescent="0.25">
      <c r="A686" t="s">
        <v>2546</v>
      </c>
      <c r="B686" t="s">
        <v>77</v>
      </c>
      <c r="C686" t="s">
        <v>108</v>
      </c>
      <c r="D686" t="s">
        <v>182</v>
      </c>
      <c r="E686" t="s">
        <v>85</v>
      </c>
      <c r="F686" t="s">
        <v>37</v>
      </c>
      <c r="G686" s="4" t="s">
        <v>797</v>
      </c>
      <c r="H686" t="s">
        <v>830</v>
      </c>
      <c r="I686">
        <v>80</v>
      </c>
      <c r="J686" t="s">
        <v>2547</v>
      </c>
      <c r="K686" t="s">
        <v>2548</v>
      </c>
      <c r="L686" s="8">
        <v>108.78</v>
      </c>
      <c r="M686" s="3">
        <v>1931</v>
      </c>
      <c r="N686" s="3">
        <v>3243</v>
      </c>
      <c r="O686" s="2">
        <v>92.26</v>
      </c>
      <c r="P686" s="8">
        <f t="shared" si="10"/>
        <v>352773.54</v>
      </c>
    </row>
    <row r="687" spans="1:16" x14ac:dyDescent="0.25">
      <c r="A687" t="s">
        <v>2549</v>
      </c>
      <c r="B687" t="s">
        <v>371</v>
      </c>
      <c r="C687" t="s">
        <v>35</v>
      </c>
      <c r="D687" t="s">
        <v>351</v>
      </c>
      <c r="E687" t="s">
        <v>19</v>
      </c>
      <c r="F687" t="s">
        <v>20</v>
      </c>
      <c r="G687" s="4" t="s">
        <v>2308</v>
      </c>
      <c r="H687" t="s">
        <v>380</v>
      </c>
      <c r="I687">
        <v>61</v>
      </c>
      <c r="J687" t="s">
        <v>2550</v>
      </c>
      <c r="K687" t="s">
        <v>2551</v>
      </c>
      <c r="L687" s="8">
        <v>229.98</v>
      </c>
      <c r="M687" s="3">
        <v>952</v>
      </c>
      <c r="N687" s="3">
        <v>1477</v>
      </c>
      <c r="O687" s="2">
        <v>56.16</v>
      </c>
      <c r="P687" s="8">
        <f t="shared" si="10"/>
        <v>339680.45999999996</v>
      </c>
    </row>
    <row r="688" spans="1:16" x14ac:dyDescent="0.25">
      <c r="A688" t="s">
        <v>2552</v>
      </c>
      <c r="B688" t="s">
        <v>135</v>
      </c>
      <c r="C688" t="s">
        <v>68</v>
      </c>
      <c r="D688" t="s">
        <v>122</v>
      </c>
      <c r="E688" t="s">
        <v>52</v>
      </c>
      <c r="F688" t="s">
        <v>20</v>
      </c>
      <c r="G688" s="4" t="s">
        <v>1771</v>
      </c>
      <c r="H688" t="s">
        <v>2553</v>
      </c>
      <c r="I688">
        <v>11</v>
      </c>
      <c r="J688" t="s">
        <v>2554</v>
      </c>
      <c r="K688" t="s">
        <v>2555</v>
      </c>
      <c r="L688" s="8">
        <v>129.93</v>
      </c>
      <c r="M688" s="3">
        <v>1032</v>
      </c>
      <c r="N688" s="3">
        <v>1340</v>
      </c>
      <c r="O688" s="2">
        <v>56.61</v>
      </c>
      <c r="P688" s="8">
        <f t="shared" si="10"/>
        <v>174106.2</v>
      </c>
    </row>
    <row r="689" spans="1:16" x14ac:dyDescent="0.25">
      <c r="A689" t="s">
        <v>2556</v>
      </c>
      <c r="B689" t="s">
        <v>34</v>
      </c>
      <c r="C689" t="s">
        <v>35</v>
      </c>
      <c r="D689" t="s">
        <v>51</v>
      </c>
      <c r="E689" t="s">
        <v>70</v>
      </c>
      <c r="F689" t="s">
        <v>53</v>
      </c>
      <c r="G689" s="4" t="s">
        <v>805</v>
      </c>
      <c r="H689" t="s">
        <v>1252</v>
      </c>
      <c r="I689">
        <v>81</v>
      </c>
      <c r="J689" t="s">
        <v>2557</v>
      </c>
      <c r="K689" t="s">
        <v>2558</v>
      </c>
      <c r="L689" s="8">
        <v>198.85</v>
      </c>
      <c r="M689" s="3">
        <v>1648</v>
      </c>
      <c r="N689" s="3">
        <v>1645</v>
      </c>
      <c r="O689" s="2">
        <v>78.97</v>
      </c>
      <c r="P689" s="8">
        <f t="shared" si="10"/>
        <v>327108.25</v>
      </c>
    </row>
    <row r="690" spans="1:16" x14ac:dyDescent="0.25">
      <c r="A690" t="s">
        <v>2559</v>
      </c>
      <c r="B690" t="s">
        <v>91</v>
      </c>
      <c r="C690" t="s">
        <v>35</v>
      </c>
      <c r="D690" t="s">
        <v>60</v>
      </c>
      <c r="E690" t="s">
        <v>28</v>
      </c>
      <c r="F690" t="s">
        <v>61</v>
      </c>
      <c r="G690" s="4" t="s">
        <v>87</v>
      </c>
      <c r="H690" t="s">
        <v>1030</v>
      </c>
      <c r="I690">
        <v>13</v>
      </c>
      <c r="J690" t="s">
        <v>2560</v>
      </c>
      <c r="K690" t="s">
        <v>754</v>
      </c>
      <c r="L690" s="8">
        <v>41.97</v>
      </c>
      <c r="M690" s="3">
        <v>1072</v>
      </c>
      <c r="N690" s="3">
        <v>2576</v>
      </c>
      <c r="O690" s="2">
        <v>61.22</v>
      </c>
      <c r="P690" s="8">
        <f t="shared" si="10"/>
        <v>108114.72</v>
      </c>
    </row>
    <row r="691" spans="1:16" x14ac:dyDescent="0.25">
      <c r="A691" t="s">
        <v>2561</v>
      </c>
      <c r="B691" t="s">
        <v>26</v>
      </c>
      <c r="C691" t="s">
        <v>17</v>
      </c>
      <c r="D691" t="s">
        <v>44</v>
      </c>
      <c r="E691" t="s">
        <v>19</v>
      </c>
      <c r="F691" t="s">
        <v>71</v>
      </c>
      <c r="G691" s="4" t="s">
        <v>455</v>
      </c>
      <c r="H691" t="s">
        <v>561</v>
      </c>
      <c r="I691">
        <v>82</v>
      </c>
      <c r="J691" t="s">
        <v>2562</v>
      </c>
      <c r="K691" t="s">
        <v>2563</v>
      </c>
      <c r="L691" s="8">
        <v>71.47</v>
      </c>
      <c r="M691" s="3">
        <v>1211</v>
      </c>
      <c r="N691" s="3">
        <v>2277</v>
      </c>
      <c r="O691" s="2">
        <v>71.09</v>
      </c>
      <c r="P691" s="8">
        <f t="shared" si="10"/>
        <v>162737.19</v>
      </c>
    </row>
    <row r="692" spans="1:16" x14ac:dyDescent="0.25">
      <c r="A692" t="s">
        <v>2564</v>
      </c>
      <c r="B692" t="s">
        <v>294</v>
      </c>
      <c r="C692" t="s">
        <v>128</v>
      </c>
      <c r="D692" t="s">
        <v>332</v>
      </c>
      <c r="E692" t="s">
        <v>85</v>
      </c>
      <c r="F692" t="s">
        <v>20</v>
      </c>
      <c r="G692" s="4" t="s">
        <v>1305</v>
      </c>
      <c r="H692" t="s">
        <v>2565</v>
      </c>
      <c r="I692">
        <v>38</v>
      </c>
      <c r="J692" t="s">
        <v>2566</v>
      </c>
      <c r="K692" t="s">
        <v>973</v>
      </c>
      <c r="L692" s="8">
        <v>42.92</v>
      </c>
      <c r="M692" s="3">
        <v>1919</v>
      </c>
      <c r="N692" s="3">
        <v>2181</v>
      </c>
      <c r="O692" s="2">
        <v>93.44</v>
      </c>
      <c r="P692" s="8">
        <f t="shared" si="10"/>
        <v>93608.52</v>
      </c>
    </row>
    <row r="693" spans="1:16" x14ac:dyDescent="0.25">
      <c r="A693" t="s">
        <v>2567</v>
      </c>
      <c r="B693" t="s">
        <v>16</v>
      </c>
      <c r="C693" t="s">
        <v>35</v>
      </c>
      <c r="D693" t="s">
        <v>171</v>
      </c>
      <c r="E693" t="s">
        <v>70</v>
      </c>
      <c r="F693" t="s">
        <v>20</v>
      </c>
      <c r="G693" s="4" t="s">
        <v>872</v>
      </c>
      <c r="H693" t="s">
        <v>1704</v>
      </c>
      <c r="I693">
        <v>60</v>
      </c>
      <c r="J693" t="s">
        <v>2568</v>
      </c>
      <c r="K693" t="s">
        <v>2569</v>
      </c>
      <c r="L693" s="8">
        <v>41.58</v>
      </c>
      <c r="M693" s="3">
        <v>640</v>
      </c>
      <c r="N693" s="3">
        <v>2488</v>
      </c>
      <c r="O693" s="2">
        <v>73.03</v>
      </c>
      <c r="P693" s="8">
        <f t="shared" si="10"/>
        <v>103451.04</v>
      </c>
    </row>
    <row r="694" spans="1:16" x14ac:dyDescent="0.25">
      <c r="A694" t="s">
        <v>2570</v>
      </c>
      <c r="B694" t="s">
        <v>208</v>
      </c>
      <c r="C694" t="s">
        <v>128</v>
      </c>
      <c r="D694" t="s">
        <v>129</v>
      </c>
      <c r="E694" t="s">
        <v>28</v>
      </c>
      <c r="F694" t="s">
        <v>20</v>
      </c>
      <c r="G694" s="4" t="s">
        <v>582</v>
      </c>
      <c r="H694" t="s">
        <v>1815</v>
      </c>
      <c r="I694">
        <v>81</v>
      </c>
      <c r="J694" t="s">
        <v>2571</v>
      </c>
      <c r="K694" t="s">
        <v>2572</v>
      </c>
      <c r="L694" s="8">
        <v>51.97</v>
      </c>
      <c r="M694" s="3">
        <v>1994</v>
      </c>
      <c r="N694" s="3">
        <v>1323</v>
      </c>
      <c r="O694" s="2">
        <v>49.96</v>
      </c>
      <c r="P694" s="8">
        <f t="shared" si="10"/>
        <v>68756.31</v>
      </c>
    </row>
    <row r="695" spans="1:16" x14ac:dyDescent="0.25">
      <c r="A695" t="s">
        <v>2573</v>
      </c>
      <c r="B695" t="s">
        <v>208</v>
      </c>
      <c r="C695" t="s">
        <v>17</v>
      </c>
      <c r="D695" t="s">
        <v>27</v>
      </c>
      <c r="E695" t="s">
        <v>70</v>
      </c>
      <c r="F695" t="s">
        <v>20</v>
      </c>
      <c r="G695" s="4" t="s">
        <v>143</v>
      </c>
      <c r="H695" t="s">
        <v>2113</v>
      </c>
      <c r="I695">
        <v>44</v>
      </c>
      <c r="J695" t="s">
        <v>2574</v>
      </c>
      <c r="K695" t="s">
        <v>2575</v>
      </c>
      <c r="L695" s="8">
        <v>113.86</v>
      </c>
      <c r="M695" s="3">
        <v>1850</v>
      </c>
      <c r="N695" s="3">
        <v>1141</v>
      </c>
      <c r="O695" s="2">
        <v>59.46</v>
      </c>
      <c r="P695" s="8">
        <f t="shared" si="10"/>
        <v>129914.26</v>
      </c>
    </row>
    <row r="696" spans="1:16" x14ac:dyDescent="0.25">
      <c r="A696" t="s">
        <v>2576</v>
      </c>
      <c r="B696" t="s">
        <v>16</v>
      </c>
      <c r="C696" t="s">
        <v>108</v>
      </c>
      <c r="D696" t="s">
        <v>155</v>
      </c>
      <c r="E696" t="s">
        <v>70</v>
      </c>
      <c r="F696" t="s">
        <v>61</v>
      </c>
      <c r="G696" s="4" t="s">
        <v>1397</v>
      </c>
      <c r="H696" t="s">
        <v>117</v>
      </c>
      <c r="I696">
        <v>9</v>
      </c>
      <c r="J696" t="s">
        <v>2577</v>
      </c>
      <c r="K696" t="s">
        <v>1485</v>
      </c>
      <c r="L696" s="8">
        <v>60.78</v>
      </c>
      <c r="M696" s="3">
        <v>595</v>
      </c>
      <c r="N696" s="3">
        <v>1588</v>
      </c>
      <c r="O696" s="2">
        <v>93.19</v>
      </c>
      <c r="P696" s="8">
        <f t="shared" si="10"/>
        <v>96518.64</v>
      </c>
    </row>
    <row r="697" spans="1:16" x14ac:dyDescent="0.25">
      <c r="A697" t="s">
        <v>2578</v>
      </c>
      <c r="B697" t="s">
        <v>91</v>
      </c>
      <c r="C697" t="s">
        <v>68</v>
      </c>
      <c r="D697" t="s">
        <v>122</v>
      </c>
      <c r="E697" t="s">
        <v>85</v>
      </c>
      <c r="F697" t="s">
        <v>37</v>
      </c>
      <c r="G697" s="4" t="s">
        <v>385</v>
      </c>
      <c r="H697" t="s">
        <v>537</v>
      </c>
      <c r="I697">
        <v>74</v>
      </c>
      <c r="J697" t="s">
        <v>2579</v>
      </c>
      <c r="K697" t="s">
        <v>2580</v>
      </c>
      <c r="L697" s="8">
        <v>70.819999999999993</v>
      </c>
      <c r="M697" s="3">
        <v>1803</v>
      </c>
      <c r="N697" s="3">
        <v>1358</v>
      </c>
      <c r="O697" s="2">
        <v>65.790000000000006</v>
      </c>
      <c r="P697" s="8">
        <f t="shared" si="10"/>
        <v>96173.56</v>
      </c>
    </row>
    <row r="698" spans="1:16" x14ac:dyDescent="0.25">
      <c r="A698" t="s">
        <v>2581</v>
      </c>
      <c r="B698" t="s">
        <v>154</v>
      </c>
      <c r="C698" t="s">
        <v>108</v>
      </c>
      <c r="D698" t="s">
        <v>197</v>
      </c>
      <c r="E698" t="s">
        <v>19</v>
      </c>
      <c r="F698" t="s">
        <v>61</v>
      </c>
      <c r="G698" s="4" t="s">
        <v>221</v>
      </c>
      <c r="H698" t="s">
        <v>1547</v>
      </c>
      <c r="I698">
        <v>35</v>
      </c>
      <c r="J698" t="s">
        <v>2582</v>
      </c>
      <c r="K698" t="s">
        <v>2583</v>
      </c>
      <c r="L698" s="8">
        <v>56.32</v>
      </c>
      <c r="M698" s="3">
        <v>985</v>
      </c>
      <c r="N698" s="3">
        <v>1322</v>
      </c>
      <c r="O698" s="2">
        <v>80.22</v>
      </c>
      <c r="P698" s="8">
        <f t="shared" si="10"/>
        <v>74455.039999999994</v>
      </c>
    </row>
    <row r="699" spans="1:16" x14ac:dyDescent="0.25">
      <c r="A699" t="s">
        <v>2584</v>
      </c>
      <c r="B699" t="s">
        <v>50</v>
      </c>
      <c r="C699" t="s">
        <v>35</v>
      </c>
      <c r="D699" t="s">
        <v>60</v>
      </c>
      <c r="E699" t="s">
        <v>19</v>
      </c>
      <c r="F699" t="s">
        <v>37</v>
      </c>
      <c r="G699" s="4" t="s">
        <v>1771</v>
      </c>
      <c r="H699" t="s">
        <v>1219</v>
      </c>
      <c r="I699">
        <v>32</v>
      </c>
      <c r="J699" t="s">
        <v>2585</v>
      </c>
      <c r="K699" t="s">
        <v>2586</v>
      </c>
      <c r="L699" s="8">
        <v>208.77</v>
      </c>
      <c r="M699" s="3">
        <v>526</v>
      </c>
      <c r="N699" s="3">
        <v>2483</v>
      </c>
      <c r="O699" s="2">
        <v>58.22</v>
      </c>
      <c r="P699" s="8">
        <f t="shared" si="10"/>
        <v>518375.91000000003</v>
      </c>
    </row>
    <row r="700" spans="1:16" x14ac:dyDescent="0.25">
      <c r="A700" t="s">
        <v>2587</v>
      </c>
      <c r="B700" t="s">
        <v>34</v>
      </c>
      <c r="C700" t="s">
        <v>17</v>
      </c>
      <c r="D700" t="s">
        <v>587</v>
      </c>
      <c r="E700" t="s">
        <v>28</v>
      </c>
      <c r="F700" t="s">
        <v>71</v>
      </c>
      <c r="G700" s="4" t="s">
        <v>2588</v>
      </c>
      <c r="H700" t="s">
        <v>437</v>
      </c>
      <c r="I700">
        <v>84</v>
      </c>
      <c r="J700" t="s">
        <v>2589</v>
      </c>
      <c r="K700" t="s">
        <v>2590</v>
      </c>
      <c r="L700" s="8">
        <v>96.47</v>
      </c>
      <c r="M700" s="3">
        <v>1458</v>
      </c>
      <c r="N700" s="3">
        <v>3219</v>
      </c>
      <c r="O700" s="2">
        <v>81.19</v>
      </c>
      <c r="P700" s="8">
        <f t="shared" si="10"/>
        <v>310536.93</v>
      </c>
    </row>
    <row r="701" spans="1:16" x14ac:dyDescent="0.25">
      <c r="A701" t="s">
        <v>2591</v>
      </c>
      <c r="B701" t="s">
        <v>121</v>
      </c>
      <c r="C701" t="s">
        <v>17</v>
      </c>
      <c r="D701" t="s">
        <v>18</v>
      </c>
      <c r="E701" t="s">
        <v>70</v>
      </c>
      <c r="F701" t="s">
        <v>37</v>
      </c>
      <c r="G701" s="4" t="s">
        <v>2592</v>
      </c>
      <c r="H701" t="s">
        <v>1252</v>
      </c>
      <c r="I701">
        <v>37</v>
      </c>
      <c r="J701" t="s">
        <v>2593</v>
      </c>
      <c r="K701" t="s">
        <v>2090</v>
      </c>
      <c r="L701" s="8">
        <v>57.82</v>
      </c>
      <c r="M701" s="3">
        <v>1695</v>
      </c>
      <c r="N701" s="3">
        <v>442</v>
      </c>
      <c r="O701" s="2">
        <v>69.94</v>
      </c>
      <c r="P701" s="8">
        <f t="shared" si="10"/>
        <v>25556.44</v>
      </c>
    </row>
    <row r="702" spans="1:16" x14ac:dyDescent="0.25">
      <c r="A702" t="s">
        <v>2594</v>
      </c>
      <c r="B702" t="s">
        <v>83</v>
      </c>
      <c r="C702" t="s">
        <v>35</v>
      </c>
      <c r="D702" t="s">
        <v>51</v>
      </c>
      <c r="E702" t="s">
        <v>52</v>
      </c>
      <c r="F702" t="s">
        <v>37</v>
      </c>
      <c r="G702" s="4" t="s">
        <v>788</v>
      </c>
      <c r="H702" t="s">
        <v>157</v>
      </c>
      <c r="I702">
        <v>16</v>
      </c>
      <c r="J702" t="s">
        <v>2595</v>
      </c>
      <c r="K702" t="s">
        <v>2596</v>
      </c>
      <c r="L702" s="8">
        <v>95.57</v>
      </c>
      <c r="M702" s="3">
        <v>1639</v>
      </c>
      <c r="N702" s="3">
        <v>218</v>
      </c>
      <c r="O702" s="2">
        <v>51.29</v>
      </c>
      <c r="P702" s="8">
        <f t="shared" si="10"/>
        <v>20834.259999999998</v>
      </c>
    </row>
    <row r="703" spans="1:16" x14ac:dyDescent="0.25">
      <c r="A703" t="s">
        <v>2597</v>
      </c>
      <c r="B703" t="s">
        <v>91</v>
      </c>
      <c r="C703" t="s">
        <v>35</v>
      </c>
      <c r="D703" t="s">
        <v>351</v>
      </c>
      <c r="E703" t="s">
        <v>70</v>
      </c>
      <c r="F703" t="s">
        <v>37</v>
      </c>
      <c r="G703" s="4" t="s">
        <v>1741</v>
      </c>
      <c r="H703" t="s">
        <v>1704</v>
      </c>
      <c r="I703">
        <v>90</v>
      </c>
      <c r="J703" t="s">
        <v>2598</v>
      </c>
      <c r="K703" t="s">
        <v>1262</v>
      </c>
      <c r="L703" s="8">
        <v>82.96</v>
      </c>
      <c r="M703" s="3">
        <v>1550</v>
      </c>
      <c r="N703" s="3">
        <v>1827</v>
      </c>
      <c r="O703" s="2">
        <v>55.94</v>
      </c>
      <c r="P703" s="8">
        <f t="shared" si="10"/>
        <v>151567.91999999998</v>
      </c>
    </row>
    <row r="704" spans="1:16" x14ac:dyDescent="0.25">
      <c r="A704" t="s">
        <v>2599</v>
      </c>
      <c r="B704" t="s">
        <v>208</v>
      </c>
      <c r="C704" t="s">
        <v>108</v>
      </c>
      <c r="D704" t="s">
        <v>109</v>
      </c>
      <c r="E704" t="s">
        <v>28</v>
      </c>
      <c r="F704" t="s">
        <v>37</v>
      </c>
      <c r="G704" s="4" t="s">
        <v>204</v>
      </c>
      <c r="H704" t="s">
        <v>1410</v>
      </c>
      <c r="I704">
        <v>10</v>
      </c>
      <c r="J704" t="s">
        <v>2600</v>
      </c>
      <c r="K704" t="s">
        <v>2601</v>
      </c>
      <c r="L704" s="8">
        <v>73.72</v>
      </c>
      <c r="M704" s="3">
        <v>1377</v>
      </c>
      <c r="N704" s="3">
        <v>1573</v>
      </c>
      <c r="O704" s="2">
        <v>69.36</v>
      </c>
      <c r="P704" s="8">
        <f t="shared" si="10"/>
        <v>115961.56</v>
      </c>
    </row>
    <row r="705" spans="1:16" x14ac:dyDescent="0.25">
      <c r="A705" t="s">
        <v>2602</v>
      </c>
      <c r="B705" t="s">
        <v>91</v>
      </c>
      <c r="C705" t="s">
        <v>108</v>
      </c>
      <c r="D705" t="s">
        <v>182</v>
      </c>
      <c r="E705" t="s">
        <v>28</v>
      </c>
      <c r="F705" t="s">
        <v>20</v>
      </c>
      <c r="G705" s="4" t="s">
        <v>381</v>
      </c>
      <c r="H705" t="s">
        <v>2117</v>
      </c>
      <c r="I705">
        <v>52</v>
      </c>
      <c r="J705" t="s">
        <v>2603</v>
      </c>
      <c r="K705" t="s">
        <v>2604</v>
      </c>
      <c r="L705" s="8">
        <v>43.05</v>
      </c>
      <c r="M705" s="3">
        <v>2472</v>
      </c>
      <c r="N705" s="3">
        <v>1149</v>
      </c>
      <c r="O705" s="2">
        <v>73.42</v>
      </c>
      <c r="P705" s="8">
        <f t="shared" si="10"/>
        <v>49464.45</v>
      </c>
    </row>
    <row r="706" spans="1:16" x14ac:dyDescent="0.25">
      <c r="A706" t="s">
        <v>2605</v>
      </c>
      <c r="B706" t="s">
        <v>59</v>
      </c>
      <c r="C706" t="s">
        <v>128</v>
      </c>
      <c r="D706" t="s">
        <v>332</v>
      </c>
      <c r="E706" t="s">
        <v>28</v>
      </c>
      <c r="F706" t="s">
        <v>20</v>
      </c>
      <c r="G706" s="4" t="s">
        <v>407</v>
      </c>
      <c r="H706" t="s">
        <v>459</v>
      </c>
      <c r="I706">
        <v>6</v>
      </c>
      <c r="J706" t="s">
        <v>2606</v>
      </c>
      <c r="K706" t="s">
        <v>2607</v>
      </c>
      <c r="L706" s="8">
        <v>56.9</v>
      </c>
      <c r="M706" s="3">
        <v>1622</v>
      </c>
      <c r="N706" s="3">
        <v>1608</v>
      </c>
      <c r="O706" s="2">
        <v>60.75</v>
      </c>
      <c r="P706" s="8">
        <f t="shared" si="10"/>
        <v>91495.2</v>
      </c>
    </row>
    <row r="707" spans="1:16" x14ac:dyDescent="0.25">
      <c r="A707" t="s">
        <v>2608</v>
      </c>
      <c r="B707" t="s">
        <v>77</v>
      </c>
      <c r="C707" t="s">
        <v>108</v>
      </c>
      <c r="D707" t="s">
        <v>182</v>
      </c>
      <c r="E707" t="s">
        <v>28</v>
      </c>
      <c r="F707" t="s">
        <v>53</v>
      </c>
      <c r="G707" s="4" t="s">
        <v>715</v>
      </c>
      <c r="H707" t="s">
        <v>2070</v>
      </c>
      <c r="I707">
        <v>19</v>
      </c>
      <c r="J707" t="s">
        <v>2609</v>
      </c>
      <c r="K707" t="s">
        <v>2610</v>
      </c>
      <c r="L707" s="8">
        <v>342.12</v>
      </c>
      <c r="M707" s="3">
        <v>1014</v>
      </c>
      <c r="N707" s="3">
        <v>4090</v>
      </c>
      <c r="O707" s="2">
        <v>88.93</v>
      </c>
      <c r="P707" s="8">
        <f t="shared" ref="P707:P770" si="11">L707*N707</f>
        <v>1399270.8</v>
      </c>
    </row>
    <row r="708" spans="1:16" x14ac:dyDescent="0.25">
      <c r="A708" t="s">
        <v>2611</v>
      </c>
      <c r="B708" t="s">
        <v>59</v>
      </c>
      <c r="C708" t="s">
        <v>108</v>
      </c>
      <c r="D708" t="s">
        <v>426</v>
      </c>
      <c r="E708" t="s">
        <v>70</v>
      </c>
      <c r="F708" t="s">
        <v>53</v>
      </c>
      <c r="G708" s="4" t="s">
        <v>1968</v>
      </c>
      <c r="H708" t="s">
        <v>1429</v>
      </c>
      <c r="I708">
        <v>11</v>
      </c>
      <c r="J708" t="s">
        <v>2612</v>
      </c>
      <c r="K708" t="s">
        <v>2613</v>
      </c>
      <c r="L708" s="8">
        <v>35.08</v>
      </c>
      <c r="M708" s="3">
        <v>851</v>
      </c>
      <c r="N708" s="3">
        <v>954</v>
      </c>
      <c r="O708" s="2">
        <v>53.78</v>
      </c>
      <c r="P708" s="8">
        <f t="shared" si="11"/>
        <v>33466.32</v>
      </c>
    </row>
    <row r="709" spans="1:16" x14ac:dyDescent="0.25">
      <c r="A709" t="s">
        <v>2614</v>
      </c>
      <c r="B709" t="s">
        <v>192</v>
      </c>
      <c r="C709" t="s">
        <v>68</v>
      </c>
      <c r="D709" t="s">
        <v>122</v>
      </c>
      <c r="E709" t="s">
        <v>85</v>
      </c>
      <c r="F709" t="s">
        <v>61</v>
      </c>
      <c r="G709" s="4" t="s">
        <v>945</v>
      </c>
      <c r="H709" t="s">
        <v>1167</v>
      </c>
      <c r="I709">
        <v>15</v>
      </c>
      <c r="J709" t="s">
        <v>2615</v>
      </c>
      <c r="K709" t="s">
        <v>2616</v>
      </c>
      <c r="L709" s="8">
        <v>71.78</v>
      </c>
      <c r="M709" s="3">
        <v>2032</v>
      </c>
      <c r="N709" s="3">
        <v>1071</v>
      </c>
      <c r="O709" s="2">
        <v>54.67</v>
      </c>
      <c r="P709" s="8">
        <f t="shared" si="11"/>
        <v>76876.38</v>
      </c>
    </row>
    <row r="710" spans="1:16" x14ac:dyDescent="0.25">
      <c r="A710" t="s">
        <v>2617</v>
      </c>
      <c r="B710" t="s">
        <v>747</v>
      </c>
      <c r="C710" t="s">
        <v>68</v>
      </c>
      <c r="D710" t="s">
        <v>243</v>
      </c>
      <c r="E710" t="s">
        <v>70</v>
      </c>
      <c r="F710" t="s">
        <v>71</v>
      </c>
      <c r="G710" s="4" t="s">
        <v>1547</v>
      </c>
      <c r="H710" t="s">
        <v>1746</v>
      </c>
      <c r="I710">
        <v>66</v>
      </c>
      <c r="J710" t="s">
        <v>2618</v>
      </c>
      <c r="K710" t="s">
        <v>2619</v>
      </c>
      <c r="L710" s="8">
        <v>34.450000000000003</v>
      </c>
      <c r="M710" s="3">
        <v>1126</v>
      </c>
      <c r="N710" s="3">
        <v>1507</v>
      </c>
      <c r="O710" s="2">
        <v>92.06</v>
      </c>
      <c r="P710" s="8">
        <f t="shared" si="11"/>
        <v>51916.15</v>
      </c>
    </row>
    <row r="711" spans="1:16" x14ac:dyDescent="0.25">
      <c r="A711" t="s">
        <v>2620</v>
      </c>
      <c r="B711" t="s">
        <v>83</v>
      </c>
      <c r="C711" t="s">
        <v>108</v>
      </c>
      <c r="D711" t="s">
        <v>182</v>
      </c>
      <c r="E711" t="s">
        <v>28</v>
      </c>
      <c r="F711" t="s">
        <v>61</v>
      </c>
      <c r="G711" s="4" t="s">
        <v>1171</v>
      </c>
      <c r="H711" t="s">
        <v>983</v>
      </c>
      <c r="I711">
        <v>54</v>
      </c>
      <c r="J711" t="s">
        <v>2621</v>
      </c>
      <c r="K711" t="s">
        <v>2596</v>
      </c>
      <c r="L711" s="8">
        <v>118.33</v>
      </c>
      <c r="M711" s="3">
        <v>1932</v>
      </c>
      <c r="N711" s="3">
        <v>1426</v>
      </c>
      <c r="O711" s="2">
        <v>57.41</v>
      </c>
      <c r="P711" s="8">
        <f t="shared" si="11"/>
        <v>168738.58</v>
      </c>
    </row>
    <row r="712" spans="1:16" x14ac:dyDescent="0.25">
      <c r="A712" t="s">
        <v>2622</v>
      </c>
      <c r="B712" t="s">
        <v>294</v>
      </c>
      <c r="C712" t="s">
        <v>17</v>
      </c>
      <c r="D712" t="s">
        <v>6295</v>
      </c>
      <c r="E712" t="s">
        <v>52</v>
      </c>
      <c r="F712" t="s">
        <v>61</v>
      </c>
      <c r="G712" s="4" t="s">
        <v>903</v>
      </c>
      <c r="H712" t="s">
        <v>720</v>
      </c>
      <c r="I712">
        <v>5</v>
      </c>
      <c r="J712" t="s">
        <v>2623</v>
      </c>
      <c r="K712" t="s">
        <v>2624</v>
      </c>
      <c r="L712" s="8">
        <v>71.540000000000006</v>
      </c>
      <c r="M712" s="3">
        <v>1636</v>
      </c>
      <c r="N712" s="3">
        <v>479</v>
      </c>
      <c r="O712" s="2">
        <v>83.45</v>
      </c>
      <c r="P712" s="8">
        <f t="shared" si="11"/>
        <v>34267.660000000003</v>
      </c>
    </row>
    <row r="713" spans="1:16" x14ac:dyDescent="0.25">
      <c r="A713" t="s">
        <v>2625</v>
      </c>
      <c r="B713" t="s">
        <v>16</v>
      </c>
      <c r="C713" t="s">
        <v>68</v>
      </c>
      <c r="D713" t="s">
        <v>69</v>
      </c>
      <c r="E713" t="s">
        <v>52</v>
      </c>
      <c r="F713" t="s">
        <v>20</v>
      </c>
      <c r="G713" s="4" t="s">
        <v>1100</v>
      </c>
      <c r="H713" t="s">
        <v>1370</v>
      </c>
      <c r="I713">
        <v>60</v>
      </c>
      <c r="J713" t="s">
        <v>2626</v>
      </c>
      <c r="K713" t="s">
        <v>2627</v>
      </c>
      <c r="L713" s="8">
        <v>50.57</v>
      </c>
      <c r="M713" s="3">
        <v>1607</v>
      </c>
      <c r="N713" s="3">
        <v>2540</v>
      </c>
      <c r="O713" s="2">
        <v>90.42</v>
      </c>
      <c r="P713" s="8">
        <f t="shared" si="11"/>
        <v>128447.8</v>
      </c>
    </row>
    <row r="714" spans="1:16" x14ac:dyDescent="0.25">
      <c r="A714" t="s">
        <v>2628</v>
      </c>
      <c r="B714" t="s">
        <v>148</v>
      </c>
      <c r="C714" t="s">
        <v>68</v>
      </c>
      <c r="D714" t="s">
        <v>122</v>
      </c>
      <c r="E714" t="s">
        <v>52</v>
      </c>
      <c r="F714" t="s">
        <v>53</v>
      </c>
      <c r="G714" s="4" t="s">
        <v>2629</v>
      </c>
      <c r="H714" t="s">
        <v>2630</v>
      </c>
      <c r="I714">
        <v>27</v>
      </c>
      <c r="J714" t="s">
        <v>2631</v>
      </c>
      <c r="K714" t="s">
        <v>2632</v>
      </c>
      <c r="L714" s="8">
        <v>152.01</v>
      </c>
      <c r="M714" s="3">
        <v>2310</v>
      </c>
      <c r="N714" s="3">
        <v>1996</v>
      </c>
      <c r="O714" s="2">
        <v>69.14</v>
      </c>
      <c r="P714" s="8">
        <f t="shared" si="11"/>
        <v>303411.95999999996</v>
      </c>
    </row>
    <row r="715" spans="1:16" x14ac:dyDescent="0.25">
      <c r="A715" t="s">
        <v>2633</v>
      </c>
      <c r="B715" t="s">
        <v>50</v>
      </c>
      <c r="C715" t="s">
        <v>35</v>
      </c>
      <c r="D715" t="s">
        <v>60</v>
      </c>
      <c r="E715" t="s">
        <v>19</v>
      </c>
      <c r="F715" t="s">
        <v>20</v>
      </c>
      <c r="G715" s="4" t="s">
        <v>1488</v>
      </c>
      <c r="H715" t="s">
        <v>508</v>
      </c>
      <c r="I715">
        <v>53</v>
      </c>
      <c r="J715" t="s">
        <v>2634</v>
      </c>
      <c r="K715" t="s">
        <v>2635</v>
      </c>
      <c r="L715" s="8">
        <v>79.099999999999994</v>
      </c>
      <c r="M715" s="3">
        <v>1056</v>
      </c>
      <c r="N715" s="3">
        <v>2744</v>
      </c>
      <c r="O715" s="2">
        <v>61.36</v>
      </c>
      <c r="P715" s="8">
        <f t="shared" si="11"/>
        <v>217050.4</v>
      </c>
    </row>
    <row r="716" spans="1:16" x14ac:dyDescent="0.25">
      <c r="A716" t="s">
        <v>2636</v>
      </c>
      <c r="B716" t="s">
        <v>148</v>
      </c>
      <c r="C716" t="s">
        <v>17</v>
      </c>
      <c r="D716" t="s">
        <v>587</v>
      </c>
      <c r="E716" t="s">
        <v>70</v>
      </c>
      <c r="F716" t="s">
        <v>61</v>
      </c>
      <c r="G716" s="4" t="s">
        <v>978</v>
      </c>
      <c r="H716" t="s">
        <v>509</v>
      </c>
      <c r="I716">
        <v>50</v>
      </c>
      <c r="J716" t="s">
        <v>2637</v>
      </c>
      <c r="K716" t="s">
        <v>827</v>
      </c>
      <c r="L716" s="8">
        <v>137.57</v>
      </c>
      <c r="M716" s="3">
        <v>716</v>
      </c>
      <c r="N716" s="3">
        <v>4242</v>
      </c>
      <c r="O716" s="2">
        <v>90.84</v>
      </c>
      <c r="P716" s="8">
        <f t="shared" si="11"/>
        <v>583571.93999999994</v>
      </c>
    </row>
    <row r="717" spans="1:16" x14ac:dyDescent="0.25">
      <c r="A717" t="s">
        <v>2638</v>
      </c>
      <c r="B717" t="s">
        <v>97</v>
      </c>
      <c r="C717" t="s">
        <v>68</v>
      </c>
      <c r="D717" t="s">
        <v>264</v>
      </c>
      <c r="E717" t="s">
        <v>70</v>
      </c>
      <c r="F717" t="s">
        <v>37</v>
      </c>
      <c r="G717" s="4" t="s">
        <v>463</v>
      </c>
      <c r="H717" t="s">
        <v>275</v>
      </c>
      <c r="I717">
        <v>88</v>
      </c>
      <c r="J717" t="s">
        <v>2639</v>
      </c>
      <c r="K717" t="s">
        <v>2640</v>
      </c>
      <c r="L717" s="8">
        <v>79.23</v>
      </c>
      <c r="M717" s="3">
        <v>1667</v>
      </c>
      <c r="N717" s="3">
        <v>3323</v>
      </c>
      <c r="O717" s="2">
        <v>95.93</v>
      </c>
      <c r="P717" s="8">
        <f t="shared" si="11"/>
        <v>263281.29000000004</v>
      </c>
    </row>
    <row r="718" spans="1:16" x14ac:dyDescent="0.25">
      <c r="A718" t="s">
        <v>2641</v>
      </c>
      <c r="B718" t="s">
        <v>67</v>
      </c>
      <c r="C718" t="s">
        <v>35</v>
      </c>
      <c r="D718" t="s">
        <v>351</v>
      </c>
      <c r="E718" t="s">
        <v>19</v>
      </c>
      <c r="F718" t="s">
        <v>20</v>
      </c>
      <c r="G718" s="4" t="s">
        <v>92</v>
      </c>
      <c r="H718" t="s">
        <v>1799</v>
      </c>
      <c r="I718">
        <v>45</v>
      </c>
      <c r="J718" t="s">
        <v>2642</v>
      </c>
      <c r="K718" t="s">
        <v>950</v>
      </c>
      <c r="L718" s="8">
        <v>63.21</v>
      </c>
      <c r="M718" s="3">
        <v>861</v>
      </c>
      <c r="N718" s="3">
        <v>1347</v>
      </c>
      <c r="O718" s="2">
        <v>58.36</v>
      </c>
      <c r="P718" s="8">
        <f t="shared" si="11"/>
        <v>85143.87</v>
      </c>
    </row>
    <row r="719" spans="1:16" x14ac:dyDescent="0.25">
      <c r="A719" t="s">
        <v>2643</v>
      </c>
      <c r="B719" t="s">
        <v>208</v>
      </c>
      <c r="C719" t="s">
        <v>68</v>
      </c>
      <c r="D719" t="s">
        <v>264</v>
      </c>
      <c r="E719" t="s">
        <v>52</v>
      </c>
      <c r="F719" t="s">
        <v>37</v>
      </c>
      <c r="G719" s="4" t="s">
        <v>2553</v>
      </c>
      <c r="H719" t="s">
        <v>137</v>
      </c>
      <c r="I719">
        <v>86</v>
      </c>
      <c r="J719" t="s">
        <v>2644</v>
      </c>
      <c r="K719" t="s">
        <v>2645</v>
      </c>
      <c r="L719" s="8">
        <v>142.88</v>
      </c>
      <c r="M719" s="3">
        <v>3048</v>
      </c>
      <c r="N719" s="3">
        <v>528</v>
      </c>
      <c r="O719" s="2">
        <v>82.76</v>
      </c>
      <c r="P719" s="8">
        <f t="shared" si="11"/>
        <v>75440.639999999999</v>
      </c>
    </row>
    <row r="720" spans="1:16" x14ac:dyDescent="0.25">
      <c r="A720" t="s">
        <v>2646</v>
      </c>
      <c r="B720" t="s">
        <v>135</v>
      </c>
      <c r="C720" t="s">
        <v>108</v>
      </c>
      <c r="D720" t="s">
        <v>426</v>
      </c>
      <c r="E720" t="s">
        <v>52</v>
      </c>
      <c r="F720" t="s">
        <v>71</v>
      </c>
      <c r="G720" s="4" t="s">
        <v>1968</v>
      </c>
      <c r="H720" t="s">
        <v>39</v>
      </c>
      <c r="I720">
        <v>33</v>
      </c>
      <c r="J720" t="s">
        <v>2647</v>
      </c>
      <c r="K720" t="s">
        <v>2648</v>
      </c>
      <c r="L720" s="8">
        <v>80.84</v>
      </c>
      <c r="M720" s="3">
        <v>1469</v>
      </c>
      <c r="N720" s="3">
        <v>3824</v>
      </c>
      <c r="O720" s="2">
        <v>88.52</v>
      </c>
      <c r="P720" s="8">
        <f t="shared" si="11"/>
        <v>309132.16000000003</v>
      </c>
    </row>
    <row r="721" spans="1:16" x14ac:dyDescent="0.25">
      <c r="A721" t="s">
        <v>2649</v>
      </c>
      <c r="B721" t="s">
        <v>67</v>
      </c>
      <c r="C721" t="s">
        <v>128</v>
      </c>
      <c r="D721" t="s">
        <v>249</v>
      </c>
      <c r="E721" t="s">
        <v>28</v>
      </c>
      <c r="F721" t="s">
        <v>53</v>
      </c>
      <c r="G721" s="4" t="s">
        <v>780</v>
      </c>
      <c r="H721" t="s">
        <v>1061</v>
      </c>
      <c r="I721">
        <v>18</v>
      </c>
      <c r="J721" t="s">
        <v>2650</v>
      </c>
      <c r="K721" t="s">
        <v>2651</v>
      </c>
      <c r="L721" s="8">
        <v>146.9</v>
      </c>
      <c r="M721" s="3">
        <v>1814</v>
      </c>
      <c r="N721" s="3">
        <v>141</v>
      </c>
      <c r="O721" s="2">
        <v>65.28</v>
      </c>
      <c r="P721" s="8">
        <f t="shared" si="11"/>
        <v>20712.900000000001</v>
      </c>
    </row>
    <row r="722" spans="1:16" x14ac:dyDescent="0.25">
      <c r="A722" t="s">
        <v>2652</v>
      </c>
      <c r="B722" t="s">
        <v>43</v>
      </c>
      <c r="C722" t="s">
        <v>108</v>
      </c>
      <c r="D722" t="s">
        <v>197</v>
      </c>
      <c r="E722" t="s">
        <v>52</v>
      </c>
      <c r="F722" t="s">
        <v>20</v>
      </c>
      <c r="G722" s="4" t="s">
        <v>1838</v>
      </c>
      <c r="H722" t="s">
        <v>1919</v>
      </c>
      <c r="I722">
        <v>62</v>
      </c>
      <c r="J722" t="s">
        <v>2653</v>
      </c>
      <c r="K722" t="s">
        <v>2654</v>
      </c>
      <c r="L722" s="8">
        <v>231.77</v>
      </c>
      <c r="M722" s="3">
        <v>1103</v>
      </c>
      <c r="N722" s="3">
        <v>1852</v>
      </c>
      <c r="O722" s="2">
        <v>56.55</v>
      </c>
      <c r="P722" s="8">
        <f t="shared" si="11"/>
        <v>429238.04000000004</v>
      </c>
    </row>
    <row r="723" spans="1:16" x14ac:dyDescent="0.25">
      <c r="A723" t="s">
        <v>2655</v>
      </c>
      <c r="B723" t="s">
        <v>34</v>
      </c>
      <c r="C723" t="s">
        <v>35</v>
      </c>
      <c r="D723" t="s">
        <v>51</v>
      </c>
      <c r="E723" t="s">
        <v>70</v>
      </c>
      <c r="F723" t="s">
        <v>37</v>
      </c>
      <c r="G723" s="4" t="s">
        <v>1428</v>
      </c>
      <c r="H723" t="s">
        <v>1822</v>
      </c>
      <c r="I723">
        <v>28</v>
      </c>
      <c r="J723" t="s">
        <v>2656</v>
      </c>
      <c r="K723" t="s">
        <v>2657</v>
      </c>
      <c r="L723" s="8">
        <v>63.37</v>
      </c>
      <c r="M723" s="3">
        <v>1751</v>
      </c>
      <c r="N723" s="3">
        <v>760</v>
      </c>
      <c r="O723" s="2">
        <v>79</v>
      </c>
      <c r="P723" s="8">
        <f t="shared" si="11"/>
        <v>48161.2</v>
      </c>
    </row>
    <row r="724" spans="1:16" x14ac:dyDescent="0.25">
      <c r="A724" t="s">
        <v>2658</v>
      </c>
      <c r="B724" t="s">
        <v>141</v>
      </c>
      <c r="C724" t="s">
        <v>17</v>
      </c>
      <c r="D724" t="s">
        <v>44</v>
      </c>
      <c r="E724" t="s">
        <v>52</v>
      </c>
      <c r="F724" t="s">
        <v>37</v>
      </c>
      <c r="G724" s="4" t="s">
        <v>487</v>
      </c>
      <c r="H724" t="s">
        <v>178</v>
      </c>
      <c r="I724">
        <v>37</v>
      </c>
      <c r="J724" t="s">
        <v>2659</v>
      </c>
      <c r="K724" t="s">
        <v>2660</v>
      </c>
      <c r="L724" s="8">
        <v>49.64</v>
      </c>
      <c r="M724" s="3">
        <v>2434</v>
      </c>
      <c r="N724" s="3">
        <v>1287</v>
      </c>
      <c r="O724" s="2">
        <v>45.62</v>
      </c>
      <c r="P724" s="8">
        <f t="shared" si="11"/>
        <v>63886.68</v>
      </c>
    </row>
    <row r="725" spans="1:16" x14ac:dyDescent="0.25">
      <c r="A725" t="s">
        <v>2661</v>
      </c>
      <c r="B725" t="s">
        <v>154</v>
      </c>
      <c r="C725" t="s">
        <v>128</v>
      </c>
      <c r="D725" t="s">
        <v>332</v>
      </c>
      <c r="E725" t="s">
        <v>85</v>
      </c>
      <c r="F725" t="s">
        <v>61</v>
      </c>
      <c r="G725" s="4" t="s">
        <v>648</v>
      </c>
      <c r="H725" t="s">
        <v>1746</v>
      </c>
      <c r="I725">
        <v>14</v>
      </c>
      <c r="J725" t="s">
        <v>2662</v>
      </c>
      <c r="K725" t="s">
        <v>2663</v>
      </c>
      <c r="L725" s="8">
        <v>74.13</v>
      </c>
      <c r="M725" s="3">
        <v>704</v>
      </c>
      <c r="N725" s="3">
        <v>877</v>
      </c>
      <c r="O725" s="2">
        <v>53.64</v>
      </c>
      <c r="P725" s="8">
        <f t="shared" si="11"/>
        <v>65012.009999999995</v>
      </c>
    </row>
    <row r="726" spans="1:16" x14ac:dyDescent="0.25">
      <c r="A726" t="s">
        <v>2664</v>
      </c>
      <c r="B726" t="s">
        <v>747</v>
      </c>
      <c r="C726" t="s">
        <v>128</v>
      </c>
      <c r="D726" t="s">
        <v>279</v>
      </c>
      <c r="E726" t="s">
        <v>70</v>
      </c>
      <c r="F726" t="s">
        <v>61</v>
      </c>
      <c r="G726" s="4" t="s">
        <v>407</v>
      </c>
      <c r="H726" t="s">
        <v>2411</v>
      </c>
      <c r="I726">
        <v>17</v>
      </c>
      <c r="J726" t="s">
        <v>2665</v>
      </c>
      <c r="K726" t="s">
        <v>2471</v>
      </c>
      <c r="L726" s="8">
        <v>60.2</v>
      </c>
      <c r="M726" s="3">
        <v>1229</v>
      </c>
      <c r="N726" s="3">
        <v>3569</v>
      </c>
      <c r="O726" s="2">
        <v>84.47</v>
      </c>
      <c r="P726" s="8">
        <f t="shared" si="11"/>
        <v>214853.80000000002</v>
      </c>
    </row>
    <row r="727" spans="1:16" x14ac:dyDescent="0.25">
      <c r="A727" t="s">
        <v>2666</v>
      </c>
      <c r="B727" t="s">
        <v>148</v>
      </c>
      <c r="C727" t="s">
        <v>17</v>
      </c>
      <c r="D727" t="s">
        <v>27</v>
      </c>
      <c r="E727" t="s">
        <v>85</v>
      </c>
      <c r="F727" t="s">
        <v>53</v>
      </c>
      <c r="G727" s="4" t="s">
        <v>912</v>
      </c>
      <c r="H727" t="s">
        <v>1366</v>
      </c>
      <c r="I727">
        <v>49</v>
      </c>
      <c r="J727" t="s">
        <v>2667</v>
      </c>
      <c r="K727" t="s">
        <v>2668</v>
      </c>
      <c r="L727" s="8">
        <v>51.77</v>
      </c>
      <c r="M727" s="3">
        <v>1785</v>
      </c>
      <c r="N727" s="3">
        <v>1231</v>
      </c>
      <c r="O727" s="2">
        <v>77.42</v>
      </c>
      <c r="P727" s="8">
        <f t="shared" si="11"/>
        <v>63728.87</v>
      </c>
    </row>
    <row r="728" spans="1:16" x14ac:dyDescent="0.25">
      <c r="A728" t="s">
        <v>2669</v>
      </c>
      <c r="B728" t="s">
        <v>26</v>
      </c>
      <c r="C728" t="s">
        <v>108</v>
      </c>
      <c r="D728" t="s">
        <v>182</v>
      </c>
      <c r="E728" t="s">
        <v>52</v>
      </c>
      <c r="F728" t="s">
        <v>61</v>
      </c>
      <c r="G728" s="4" t="s">
        <v>896</v>
      </c>
      <c r="H728" t="s">
        <v>1127</v>
      </c>
      <c r="I728">
        <v>55</v>
      </c>
      <c r="J728" t="s">
        <v>2670</v>
      </c>
      <c r="K728" t="s">
        <v>2671</v>
      </c>
      <c r="L728" s="8">
        <v>356.25</v>
      </c>
      <c r="M728" s="3">
        <v>2046</v>
      </c>
      <c r="N728" s="3">
        <v>2459</v>
      </c>
      <c r="O728" s="2">
        <v>73.709999999999994</v>
      </c>
      <c r="P728" s="8">
        <f t="shared" si="11"/>
        <v>876018.75</v>
      </c>
    </row>
    <row r="729" spans="1:16" x14ac:dyDescent="0.25">
      <c r="A729" t="s">
        <v>2672</v>
      </c>
      <c r="B729" t="s">
        <v>121</v>
      </c>
      <c r="C729" t="s">
        <v>108</v>
      </c>
      <c r="D729" t="s">
        <v>109</v>
      </c>
      <c r="E729" t="s">
        <v>70</v>
      </c>
      <c r="F729" t="s">
        <v>71</v>
      </c>
      <c r="G729" s="4" t="s">
        <v>1230</v>
      </c>
      <c r="H729" t="s">
        <v>87</v>
      </c>
      <c r="I729">
        <v>36</v>
      </c>
      <c r="J729" t="s">
        <v>2673</v>
      </c>
      <c r="K729" t="s">
        <v>2674</v>
      </c>
      <c r="L729" s="8">
        <v>42.32</v>
      </c>
      <c r="M729" s="3">
        <v>1053</v>
      </c>
      <c r="N729" s="3">
        <v>1989</v>
      </c>
      <c r="O729" s="2">
        <v>46.58</v>
      </c>
      <c r="P729" s="8">
        <f t="shared" si="11"/>
        <v>84174.48</v>
      </c>
    </row>
    <row r="730" spans="1:16" x14ac:dyDescent="0.25">
      <c r="A730" t="s">
        <v>2675</v>
      </c>
      <c r="B730" t="s">
        <v>26</v>
      </c>
      <c r="C730" t="s">
        <v>68</v>
      </c>
      <c r="D730" t="s">
        <v>122</v>
      </c>
      <c r="E730" t="s">
        <v>19</v>
      </c>
      <c r="F730" t="s">
        <v>71</v>
      </c>
      <c r="G730" s="4" t="s">
        <v>1301</v>
      </c>
      <c r="H730" t="s">
        <v>720</v>
      </c>
      <c r="I730">
        <v>68</v>
      </c>
      <c r="J730" t="s">
        <v>2676</v>
      </c>
      <c r="K730" t="s">
        <v>2677</v>
      </c>
      <c r="L730" s="8">
        <v>82.27</v>
      </c>
      <c r="M730" s="3">
        <v>901</v>
      </c>
      <c r="N730" s="3">
        <v>1376</v>
      </c>
      <c r="O730" s="2">
        <v>82.44</v>
      </c>
      <c r="P730" s="8">
        <f t="shared" si="11"/>
        <v>113203.51999999999</v>
      </c>
    </row>
    <row r="731" spans="1:16" x14ac:dyDescent="0.25">
      <c r="A731" t="s">
        <v>2678</v>
      </c>
      <c r="B731" t="s">
        <v>141</v>
      </c>
      <c r="C731" t="s">
        <v>17</v>
      </c>
      <c r="D731" t="s">
        <v>587</v>
      </c>
      <c r="E731" t="s">
        <v>85</v>
      </c>
      <c r="F731" t="s">
        <v>20</v>
      </c>
      <c r="G731" s="4" t="s">
        <v>1760</v>
      </c>
      <c r="H731" t="s">
        <v>720</v>
      </c>
      <c r="I731">
        <v>71</v>
      </c>
      <c r="J731" t="s">
        <v>2679</v>
      </c>
      <c r="K731" t="s">
        <v>2680</v>
      </c>
      <c r="L731" s="8">
        <v>250.38</v>
      </c>
      <c r="M731" s="3">
        <v>960</v>
      </c>
      <c r="N731" s="3">
        <v>2888</v>
      </c>
      <c r="O731" s="2">
        <v>70.989999999999995</v>
      </c>
      <c r="P731" s="8">
        <f t="shared" si="11"/>
        <v>723097.44</v>
      </c>
    </row>
    <row r="732" spans="1:16" x14ac:dyDescent="0.25">
      <c r="A732" t="s">
        <v>2681</v>
      </c>
      <c r="B732" t="s">
        <v>148</v>
      </c>
      <c r="C732" t="s">
        <v>108</v>
      </c>
      <c r="D732" t="s">
        <v>426</v>
      </c>
      <c r="E732" t="s">
        <v>70</v>
      </c>
      <c r="F732" t="s">
        <v>37</v>
      </c>
      <c r="G732" s="4" t="s">
        <v>1196</v>
      </c>
      <c r="H732" t="s">
        <v>1547</v>
      </c>
      <c r="I732">
        <v>4</v>
      </c>
      <c r="J732" t="s">
        <v>2682</v>
      </c>
      <c r="K732" t="s">
        <v>1129</v>
      </c>
      <c r="L732" s="8">
        <v>70.75</v>
      </c>
      <c r="M732" s="3">
        <v>1581</v>
      </c>
      <c r="N732" s="3">
        <v>1294</v>
      </c>
      <c r="O732" s="2">
        <v>96.28</v>
      </c>
      <c r="P732" s="8">
        <f t="shared" si="11"/>
        <v>91550.5</v>
      </c>
    </row>
    <row r="733" spans="1:16" x14ac:dyDescent="0.25">
      <c r="A733" t="s">
        <v>2683</v>
      </c>
      <c r="B733" t="s">
        <v>67</v>
      </c>
      <c r="C733" t="s">
        <v>68</v>
      </c>
      <c r="D733" t="s">
        <v>122</v>
      </c>
      <c r="E733" t="s">
        <v>70</v>
      </c>
      <c r="F733" t="s">
        <v>71</v>
      </c>
      <c r="G733" s="4" t="s">
        <v>661</v>
      </c>
      <c r="H733" t="s">
        <v>328</v>
      </c>
      <c r="I733">
        <v>45</v>
      </c>
      <c r="J733" t="s">
        <v>2684</v>
      </c>
      <c r="K733" t="s">
        <v>2685</v>
      </c>
      <c r="L733" s="8">
        <v>67.099999999999994</v>
      </c>
      <c r="M733" s="3">
        <v>1255</v>
      </c>
      <c r="N733" s="3">
        <v>904</v>
      </c>
      <c r="O733" s="2">
        <v>83.32</v>
      </c>
      <c r="P733" s="8">
        <f t="shared" si="11"/>
        <v>60658.399999999994</v>
      </c>
    </row>
    <row r="734" spans="1:16" x14ac:dyDescent="0.25">
      <c r="A734" t="s">
        <v>2686</v>
      </c>
      <c r="B734" t="s">
        <v>16</v>
      </c>
      <c r="C734" t="s">
        <v>68</v>
      </c>
      <c r="D734" t="s">
        <v>243</v>
      </c>
      <c r="E734" t="s">
        <v>70</v>
      </c>
      <c r="F734" t="s">
        <v>61</v>
      </c>
      <c r="G734" s="4" t="s">
        <v>289</v>
      </c>
      <c r="I734">
        <v>39</v>
      </c>
      <c r="J734" t="s">
        <v>2687</v>
      </c>
      <c r="K734" t="s">
        <v>2688</v>
      </c>
      <c r="L734" s="8">
        <v>38.74</v>
      </c>
      <c r="M734" s="3">
        <v>1485</v>
      </c>
      <c r="N734" s="3">
        <v>2930</v>
      </c>
      <c r="O734" s="2">
        <v>60.61</v>
      </c>
      <c r="P734" s="8">
        <f t="shared" si="11"/>
        <v>113508.20000000001</v>
      </c>
    </row>
    <row r="735" spans="1:16" x14ac:dyDescent="0.25">
      <c r="A735" t="s">
        <v>2689</v>
      </c>
      <c r="B735" t="s">
        <v>83</v>
      </c>
      <c r="C735" t="s">
        <v>108</v>
      </c>
      <c r="D735" t="s">
        <v>109</v>
      </c>
      <c r="E735" t="s">
        <v>28</v>
      </c>
      <c r="F735" t="s">
        <v>71</v>
      </c>
      <c r="G735" s="4" t="s">
        <v>1200</v>
      </c>
      <c r="H735" t="s">
        <v>2690</v>
      </c>
      <c r="I735">
        <v>77</v>
      </c>
      <c r="J735" t="s">
        <v>2691</v>
      </c>
      <c r="K735" t="s">
        <v>2692</v>
      </c>
      <c r="L735" s="8">
        <v>105.14</v>
      </c>
      <c r="M735" s="3">
        <v>1612</v>
      </c>
      <c r="N735" s="3">
        <v>1156</v>
      </c>
      <c r="O735" s="2">
        <v>83.41</v>
      </c>
      <c r="P735" s="8">
        <f t="shared" si="11"/>
        <v>121541.84</v>
      </c>
    </row>
    <row r="736" spans="1:16" x14ac:dyDescent="0.25">
      <c r="A736" t="s">
        <v>2693</v>
      </c>
      <c r="B736" t="s">
        <v>91</v>
      </c>
      <c r="C736" t="s">
        <v>128</v>
      </c>
      <c r="D736" t="s">
        <v>332</v>
      </c>
      <c r="E736" t="s">
        <v>85</v>
      </c>
      <c r="F736" t="s">
        <v>37</v>
      </c>
      <c r="G736" s="4" t="s">
        <v>1341</v>
      </c>
      <c r="H736" t="s">
        <v>788</v>
      </c>
      <c r="I736">
        <v>67</v>
      </c>
      <c r="J736" t="s">
        <v>2694</v>
      </c>
      <c r="K736" t="s">
        <v>2695</v>
      </c>
      <c r="L736" s="8">
        <v>44.16</v>
      </c>
      <c r="M736" s="3">
        <v>1202</v>
      </c>
      <c r="N736" s="3">
        <v>2602</v>
      </c>
      <c r="O736" s="2">
        <v>90.88</v>
      </c>
      <c r="P736" s="8">
        <f t="shared" si="11"/>
        <v>114904.31999999999</v>
      </c>
    </row>
    <row r="737" spans="1:16" x14ac:dyDescent="0.25">
      <c r="A737" t="s">
        <v>2696</v>
      </c>
      <c r="B737" t="s">
        <v>67</v>
      </c>
      <c r="C737" t="s">
        <v>128</v>
      </c>
      <c r="D737" t="s">
        <v>249</v>
      </c>
      <c r="E737" t="s">
        <v>19</v>
      </c>
      <c r="F737" t="s">
        <v>61</v>
      </c>
      <c r="G737" s="4" t="s">
        <v>1608</v>
      </c>
      <c r="H737" t="s">
        <v>1366</v>
      </c>
      <c r="I737">
        <v>21</v>
      </c>
      <c r="J737" t="s">
        <v>2697</v>
      </c>
      <c r="K737" t="s">
        <v>2698</v>
      </c>
      <c r="L737" s="8">
        <v>58.61</v>
      </c>
      <c r="M737" s="3">
        <v>1143</v>
      </c>
      <c r="N737" s="3">
        <v>1596</v>
      </c>
      <c r="O737" s="2">
        <v>70.22</v>
      </c>
      <c r="P737" s="8">
        <f t="shared" si="11"/>
        <v>93541.56</v>
      </c>
    </row>
    <row r="738" spans="1:16" x14ac:dyDescent="0.25">
      <c r="A738" t="s">
        <v>2699</v>
      </c>
      <c r="B738" t="s">
        <v>91</v>
      </c>
      <c r="C738" t="s">
        <v>35</v>
      </c>
      <c r="D738" t="s">
        <v>351</v>
      </c>
      <c r="E738" t="s">
        <v>70</v>
      </c>
      <c r="F738" t="s">
        <v>37</v>
      </c>
      <c r="G738" s="4" t="s">
        <v>1474</v>
      </c>
      <c r="H738" t="s">
        <v>560</v>
      </c>
      <c r="I738">
        <v>70</v>
      </c>
      <c r="J738" t="s">
        <v>2700</v>
      </c>
      <c r="K738" t="s">
        <v>2151</v>
      </c>
      <c r="L738" s="8">
        <v>57.5</v>
      </c>
      <c r="M738" s="3">
        <v>1005</v>
      </c>
      <c r="N738" s="3">
        <v>2154</v>
      </c>
      <c r="O738" s="2">
        <v>51.84</v>
      </c>
      <c r="P738" s="8">
        <f t="shared" si="11"/>
        <v>123855</v>
      </c>
    </row>
    <row r="739" spans="1:16" x14ac:dyDescent="0.25">
      <c r="A739" t="s">
        <v>2701</v>
      </c>
      <c r="B739" t="s">
        <v>115</v>
      </c>
      <c r="C739" t="s">
        <v>128</v>
      </c>
      <c r="D739" t="s">
        <v>332</v>
      </c>
      <c r="E739" t="s">
        <v>85</v>
      </c>
      <c r="F739" t="s">
        <v>20</v>
      </c>
      <c r="G739" s="4" t="s">
        <v>295</v>
      </c>
      <c r="H739" t="s">
        <v>604</v>
      </c>
      <c r="I739">
        <v>30</v>
      </c>
      <c r="J739" t="s">
        <v>2702</v>
      </c>
      <c r="K739" t="s">
        <v>2703</v>
      </c>
      <c r="L739" s="8">
        <v>60</v>
      </c>
      <c r="M739" s="3">
        <v>2006</v>
      </c>
      <c r="N739" s="3">
        <v>1762</v>
      </c>
      <c r="O739" s="2">
        <v>87.57</v>
      </c>
      <c r="P739" s="8">
        <f t="shared" si="11"/>
        <v>105720</v>
      </c>
    </row>
    <row r="740" spans="1:16" x14ac:dyDescent="0.25">
      <c r="A740" t="s">
        <v>2704</v>
      </c>
      <c r="B740" t="s">
        <v>67</v>
      </c>
      <c r="C740" t="s">
        <v>35</v>
      </c>
      <c r="D740" t="s">
        <v>36</v>
      </c>
      <c r="E740" t="s">
        <v>19</v>
      </c>
      <c r="F740" t="s">
        <v>61</v>
      </c>
      <c r="G740" s="4" t="s">
        <v>1068</v>
      </c>
      <c r="H740" t="s">
        <v>1119</v>
      </c>
      <c r="I740">
        <v>39</v>
      </c>
      <c r="J740" t="s">
        <v>2705</v>
      </c>
      <c r="K740" t="s">
        <v>2706</v>
      </c>
      <c r="L740" s="8">
        <v>51.38</v>
      </c>
      <c r="M740" s="3">
        <v>1268</v>
      </c>
      <c r="N740" s="3">
        <v>2352</v>
      </c>
      <c r="O740" s="2">
        <v>87.53</v>
      </c>
      <c r="P740" s="8">
        <f t="shared" si="11"/>
        <v>120845.76000000001</v>
      </c>
    </row>
    <row r="741" spans="1:16" x14ac:dyDescent="0.25">
      <c r="A741" t="s">
        <v>2707</v>
      </c>
      <c r="B741" t="s">
        <v>294</v>
      </c>
      <c r="C741" t="s">
        <v>108</v>
      </c>
      <c r="D741" t="s">
        <v>155</v>
      </c>
      <c r="E741" t="s">
        <v>28</v>
      </c>
      <c r="F741" t="s">
        <v>61</v>
      </c>
      <c r="G741" s="4" t="s">
        <v>2021</v>
      </c>
      <c r="H741" t="s">
        <v>1341</v>
      </c>
      <c r="I741">
        <v>54</v>
      </c>
      <c r="J741" t="s">
        <v>2708</v>
      </c>
      <c r="K741" t="s">
        <v>2451</v>
      </c>
      <c r="L741" s="8">
        <v>77.53</v>
      </c>
      <c r="M741" s="3">
        <v>1131</v>
      </c>
      <c r="N741" s="3">
        <v>389</v>
      </c>
      <c r="O741" s="2">
        <v>62.44</v>
      </c>
      <c r="P741" s="8">
        <f t="shared" si="11"/>
        <v>30159.170000000002</v>
      </c>
    </row>
    <row r="742" spans="1:16" x14ac:dyDescent="0.25">
      <c r="A742" t="s">
        <v>2709</v>
      </c>
      <c r="B742" t="s">
        <v>208</v>
      </c>
      <c r="C742" t="s">
        <v>35</v>
      </c>
      <c r="D742" t="s">
        <v>36</v>
      </c>
      <c r="E742" t="s">
        <v>85</v>
      </c>
      <c r="F742" t="s">
        <v>53</v>
      </c>
      <c r="G742" s="4" t="s">
        <v>78</v>
      </c>
      <c r="H742" t="s">
        <v>2710</v>
      </c>
      <c r="I742">
        <v>17</v>
      </c>
      <c r="J742" t="s">
        <v>2711</v>
      </c>
      <c r="K742" t="s">
        <v>2601</v>
      </c>
      <c r="L742" s="8">
        <v>40.369999999999997</v>
      </c>
      <c r="M742" s="3">
        <v>1456</v>
      </c>
      <c r="N742" s="3">
        <v>627</v>
      </c>
      <c r="O742" s="2">
        <v>74.38</v>
      </c>
      <c r="P742" s="8">
        <f t="shared" si="11"/>
        <v>25311.989999999998</v>
      </c>
    </row>
    <row r="743" spans="1:16" x14ac:dyDescent="0.25">
      <c r="A743" t="s">
        <v>2712</v>
      </c>
      <c r="B743" t="s">
        <v>77</v>
      </c>
      <c r="C743" t="s">
        <v>68</v>
      </c>
      <c r="D743" t="s">
        <v>142</v>
      </c>
      <c r="E743" t="s">
        <v>52</v>
      </c>
      <c r="F743" t="s">
        <v>71</v>
      </c>
      <c r="G743" s="4" t="s">
        <v>1439</v>
      </c>
      <c r="H743" t="s">
        <v>437</v>
      </c>
      <c r="I743">
        <v>55</v>
      </c>
      <c r="J743" t="s">
        <v>2713</v>
      </c>
      <c r="K743" t="s">
        <v>920</v>
      </c>
      <c r="L743" s="8">
        <v>106.03</v>
      </c>
      <c r="M743" s="3">
        <v>2372</v>
      </c>
      <c r="N743" s="3">
        <v>1956</v>
      </c>
      <c r="O743" s="2">
        <v>81.23</v>
      </c>
      <c r="P743" s="8">
        <f t="shared" si="11"/>
        <v>207394.68</v>
      </c>
    </row>
    <row r="744" spans="1:16" x14ac:dyDescent="0.25">
      <c r="A744" t="s">
        <v>2714</v>
      </c>
      <c r="B744" t="s">
        <v>192</v>
      </c>
      <c r="C744" t="s">
        <v>68</v>
      </c>
      <c r="D744" t="s">
        <v>142</v>
      </c>
      <c r="E744" t="s">
        <v>28</v>
      </c>
      <c r="F744" t="s">
        <v>61</v>
      </c>
      <c r="G744" s="4" t="s">
        <v>830</v>
      </c>
      <c r="H744" t="s">
        <v>265</v>
      </c>
      <c r="I744">
        <v>6</v>
      </c>
      <c r="J744" t="s">
        <v>2715</v>
      </c>
      <c r="K744" t="s">
        <v>2716</v>
      </c>
      <c r="L744" s="8">
        <v>55.58</v>
      </c>
      <c r="M744" s="3">
        <v>1224</v>
      </c>
      <c r="N744" s="3">
        <v>167</v>
      </c>
      <c r="O744" s="2">
        <v>46.13</v>
      </c>
      <c r="P744" s="8">
        <f t="shared" si="11"/>
        <v>9281.86</v>
      </c>
    </row>
    <row r="745" spans="1:16" x14ac:dyDescent="0.25">
      <c r="A745" t="s">
        <v>2717</v>
      </c>
      <c r="B745" t="s">
        <v>294</v>
      </c>
      <c r="C745" t="s">
        <v>35</v>
      </c>
      <c r="D745" t="s">
        <v>36</v>
      </c>
      <c r="E745" t="s">
        <v>85</v>
      </c>
      <c r="F745" t="s">
        <v>71</v>
      </c>
      <c r="G745" s="4" t="s">
        <v>1277</v>
      </c>
      <c r="H745" t="s">
        <v>908</v>
      </c>
      <c r="I745">
        <v>82</v>
      </c>
      <c r="J745" t="s">
        <v>2718</v>
      </c>
      <c r="K745" t="s">
        <v>2719</v>
      </c>
      <c r="L745" s="8">
        <v>32.57</v>
      </c>
      <c r="M745" s="3">
        <v>1423</v>
      </c>
      <c r="N745" s="3">
        <v>1375</v>
      </c>
      <c r="O745" s="2">
        <v>65.010000000000005</v>
      </c>
      <c r="P745" s="8">
        <f t="shared" si="11"/>
        <v>44783.75</v>
      </c>
    </row>
    <row r="746" spans="1:16" x14ac:dyDescent="0.25">
      <c r="A746" t="s">
        <v>2720</v>
      </c>
      <c r="B746" t="s">
        <v>141</v>
      </c>
      <c r="C746" t="s">
        <v>35</v>
      </c>
      <c r="D746" t="s">
        <v>51</v>
      </c>
      <c r="E746" t="s">
        <v>70</v>
      </c>
      <c r="F746" t="s">
        <v>37</v>
      </c>
      <c r="G746" s="4" t="s">
        <v>1115</v>
      </c>
      <c r="H746" t="s">
        <v>720</v>
      </c>
      <c r="I746">
        <v>55</v>
      </c>
      <c r="J746" t="s">
        <v>2721</v>
      </c>
      <c r="K746" t="s">
        <v>2722</v>
      </c>
      <c r="L746" s="8">
        <v>176.29</v>
      </c>
      <c r="M746" s="3">
        <v>917</v>
      </c>
      <c r="N746" s="3">
        <v>3291</v>
      </c>
      <c r="O746" s="2">
        <v>88.11</v>
      </c>
      <c r="P746" s="8">
        <f t="shared" si="11"/>
        <v>580170.39</v>
      </c>
    </row>
    <row r="747" spans="1:16" x14ac:dyDescent="0.25">
      <c r="A747" t="s">
        <v>2723</v>
      </c>
      <c r="B747" t="s">
        <v>362</v>
      </c>
      <c r="C747" t="s">
        <v>108</v>
      </c>
      <c r="D747" t="s">
        <v>426</v>
      </c>
      <c r="E747" t="s">
        <v>19</v>
      </c>
      <c r="F747" t="s">
        <v>61</v>
      </c>
      <c r="G747" s="4" t="s">
        <v>1464</v>
      </c>
      <c r="I747">
        <v>12</v>
      </c>
      <c r="J747" t="s">
        <v>2724</v>
      </c>
      <c r="K747" t="s">
        <v>2725</v>
      </c>
      <c r="L747" s="8">
        <v>138.02000000000001</v>
      </c>
      <c r="M747" s="3">
        <v>890</v>
      </c>
      <c r="N747" s="3">
        <v>2624</v>
      </c>
      <c r="O747" s="2">
        <v>80.27</v>
      </c>
      <c r="P747" s="8">
        <f t="shared" si="11"/>
        <v>362164.48000000004</v>
      </c>
    </row>
    <row r="748" spans="1:16" x14ac:dyDescent="0.25">
      <c r="A748" t="s">
        <v>2726</v>
      </c>
      <c r="B748" t="s">
        <v>154</v>
      </c>
      <c r="C748" t="s">
        <v>68</v>
      </c>
      <c r="D748" t="s">
        <v>243</v>
      </c>
      <c r="E748" t="s">
        <v>85</v>
      </c>
      <c r="F748" t="s">
        <v>37</v>
      </c>
      <c r="G748" s="4" t="s">
        <v>482</v>
      </c>
      <c r="H748" t="s">
        <v>266</v>
      </c>
      <c r="I748">
        <v>17</v>
      </c>
      <c r="J748" t="s">
        <v>2727</v>
      </c>
      <c r="K748" t="s">
        <v>475</v>
      </c>
      <c r="L748" s="8">
        <v>74.989999999999995</v>
      </c>
      <c r="M748" s="3">
        <v>1421</v>
      </c>
      <c r="N748" s="3">
        <v>2933</v>
      </c>
      <c r="O748" s="2">
        <v>87.29</v>
      </c>
      <c r="P748" s="8">
        <f t="shared" si="11"/>
        <v>219945.66999999998</v>
      </c>
    </row>
    <row r="749" spans="1:16" x14ac:dyDescent="0.25">
      <c r="A749" t="s">
        <v>2728</v>
      </c>
      <c r="B749" t="s">
        <v>26</v>
      </c>
      <c r="C749" t="s">
        <v>17</v>
      </c>
      <c r="D749" t="s">
        <v>84</v>
      </c>
      <c r="E749" t="s">
        <v>19</v>
      </c>
      <c r="F749" t="s">
        <v>71</v>
      </c>
      <c r="G749" s="4" t="s">
        <v>1171</v>
      </c>
      <c r="H749" t="s">
        <v>157</v>
      </c>
      <c r="I749">
        <v>57</v>
      </c>
      <c r="J749" t="s">
        <v>2729</v>
      </c>
      <c r="K749" t="s">
        <v>2677</v>
      </c>
      <c r="L749" s="8">
        <v>59.97</v>
      </c>
      <c r="M749" s="3">
        <v>1275</v>
      </c>
      <c r="N749" s="3">
        <v>1052</v>
      </c>
      <c r="O749" s="2">
        <v>56.8</v>
      </c>
      <c r="P749" s="8">
        <f t="shared" si="11"/>
        <v>63088.44</v>
      </c>
    </row>
    <row r="750" spans="1:16" x14ac:dyDescent="0.25">
      <c r="A750" t="s">
        <v>2730</v>
      </c>
      <c r="B750" t="s">
        <v>161</v>
      </c>
      <c r="C750" t="s">
        <v>108</v>
      </c>
      <c r="D750" t="s">
        <v>109</v>
      </c>
      <c r="E750" t="s">
        <v>28</v>
      </c>
      <c r="F750" t="s">
        <v>71</v>
      </c>
      <c r="G750" s="4" t="s">
        <v>1008</v>
      </c>
      <c r="H750" t="s">
        <v>760</v>
      </c>
      <c r="I750">
        <v>54</v>
      </c>
      <c r="J750" t="s">
        <v>2731</v>
      </c>
      <c r="K750" t="s">
        <v>2732</v>
      </c>
      <c r="L750" s="8">
        <v>71.209999999999994</v>
      </c>
      <c r="M750" s="3">
        <v>1384</v>
      </c>
      <c r="N750" s="3">
        <v>306</v>
      </c>
      <c r="O750" s="2">
        <v>76.12</v>
      </c>
      <c r="P750" s="8">
        <f t="shared" si="11"/>
        <v>21790.26</v>
      </c>
    </row>
    <row r="751" spans="1:16" x14ac:dyDescent="0.25">
      <c r="A751" t="s">
        <v>2733</v>
      </c>
      <c r="B751" t="s">
        <v>50</v>
      </c>
      <c r="C751" t="s">
        <v>108</v>
      </c>
      <c r="D751" t="s">
        <v>182</v>
      </c>
      <c r="E751" t="s">
        <v>85</v>
      </c>
      <c r="F751" t="s">
        <v>71</v>
      </c>
      <c r="G751" s="4" t="s">
        <v>486</v>
      </c>
      <c r="H751" t="s">
        <v>695</v>
      </c>
      <c r="I751">
        <v>57</v>
      </c>
      <c r="J751" t="s">
        <v>2734</v>
      </c>
      <c r="K751" t="s">
        <v>2076</v>
      </c>
      <c r="L751" s="8">
        <v>298.83999999999997</v>
      </c>
      <c r="M751" s="3">
        <v>1007</v>
      </c>
      <c r="N751" s="3">
        <v>1890</v>
      </c>
      <c r="O751" s="2">
        <v>75.180000000000007</v>
      </c>
      <c r="P751" s="8">
        <f t="shared" si="11"/>
        <v>564807.6</v>
      </c>
    </row>
    <row r="752" spans="1:16" x14ac:dyDescent="0.25">
      <c r="A752" t="s">
        <v>2735</v>
      </c>
      <c r="B752" t="s">
        <v>192</v>
      </c>
      <c r="C752" t="s">
        <v>17</v>
      </c>
      <c r="D752" t="s">
        <v>18</v>
      </c>
      <c r="E752" t="s">
        <v>52</v>
      </c>
      <c r="F752" t="s">
        <v>37</v>
      </c>
      <c r="G752" s="4" t="s">
        <v>2736</v>
      </c>
      <c r="H752" t="s">
        <v>2629</v>
      </c>
      <c r="I752">
        <v>43</v>
      </c>
      <c r="J752" t="s">
        <v>2737</v>
      </c>
      <c r="K752" t="s">
        <v>2738</v>
      </c>
      <c r="L752" s="8">
        <v>345.95</v>
      </c>
      <c r="M752" s="3">
        <v>2181</v>
      </c>
      <c r="N752" s="3">
        <v>470</v>
      </c>
      <c r="O752" s="2">
        <v>73.55</v>
      </c>
      <c r="P752" s="8">
        <f t="shared" si="11"/>
        <v>162596.5</v>
      </c>
    </row>
    <row r="753" spans="1:16" x14ac:dyDescent="0.25">
      <c r="A753" t="s">
        <v>2739</v>
      </c>
      <c r="B753" t="s">
        <v>192</v>
      </c>
      <c r="C753" t="s">
        <v>17</v>
      </c>
      <c r="D753" t="s">
        <v>27</v>
      </c>
      <c r="E753" t="s">
        <v>28</v>
      </c>
      <c r="F753" t="s">
        <v>71</v>
      </c>
      <c r="G753" s="4" t="s">
        <v>173</v>
      </c>
      <c r="H753" t="s">
        <v>2740</v>
      </c>
      <c r="I753">
        <v>14</v>
      </c>
      <c r="J753" t="s">
        <v>2741</v>
      </c>
      <c r="K753" t="s">
        <v>2742</v>
      </c>
      <c r="L753" s="8">
        <v>89.73</v>
      </c>
      <c r="M753" s="3">
        <v>996</v>
      </c>
      <c r="N753" s="3">
        <v>901</v>
      </c>
      <c r="O753" s="2">
        <v>70.61</v>
      </c>
      <c r="P753" s="8">
        <f t="shared" si="11"/>
        <v>80846.73000000001</v>
      </c>
    </row>
    <row r="754" spans="1:16" x14ac:dyDescent="0.25">
      <c r="A754" t="s">
        <v>2743</v>
      </c>
      <c r="B754" t="s">
        <v>371</v>
      </c>
      <c r="C754" t="s">
        <v>68</v>
      </c>
      <c r="D754" t="s">
        <v>243</v>
      </c>
      <c r="E754" t="s">
        <v>70</v>
      </c>
      <c r="F754" t="s">
        <v>53</v>
      </c>
      <c r="G754" s="4" t="s">
        <v>1624</v>
      </c>
      <c r="H754" t="s">
        <v>715</v>
      </c>
      <c r="I754">
        <v>19</v>
      </c>
      <c r="J754" t="s">
        <v>2744</v>
      </c>
      <c r="K754" t="s">
        <v>2745</v>
      </c>
      <c r="L754" s="8">
        <v>79.91</v>
      </c>
      <c r="M754" s="3">
        <v>1715</v>
      </c>
      <c r="N754" s="3">
        <v>1334</v>
      </c>
      <c r="O754" s="2">
        <v>48.72</v>
      </c>
      <c r="P754" s="8">
        <f t="shared" si="11"/>
        <v>106599.94</v>
      </c>
    </row>
    <row r="755" spans="1:16" x14ac:dyDescent="0.25">
      <c r="A755" t="s">
        <v>2746</v>
      </c>
      <c r="B755" t="s">
        <v>77</v>
      </c>
      <c r="C755" t="s">
        <v>68</v>
      </c>
      <c r="D755" t="s">
        <v>122</v>
      </c>
      <c r="E755" t="s">
        <v>70</v>
      </c>
      <c r="F755" t="s">
        <v>53</v>
      </c>
      <c r="G755" s="4" t="s">
        <v>2747</v>
      </c>
      <c r="H755" t="s">
        <v>1556</v>
      </c>
      <c r="I755">
        <v>12</v>
      </c>
      <c r="J755" t="s">
        <v>2748</v>
      </c>
      <c r="K755" t="s">
        <v>802</v>
      </c>
      <c r="L755" s="8">
        <v>72.5</v>
      </c>
      <c r="M755" s="3">
        <v>1388</v>
      </c>
      <c r="N755" s="3">
        <v>1973</v>
      </c>
      <c r="O755" s="2">
        <v>81.77</v>
      </c>
      <c r="P755" s="8">
        <f t="shared" si="11"/>
        <v>143042.5</v>
      </c>
    </row>
    <row r="756" spans="1:16" x14ac:dyDescent="0.25">
      <c r="A756" t="s">
        <v>2749</v>
      </c>
      <c r="B756" t="s">
        <v>91</v>
      </c>
      <c r="C756" t="s">
        <v>35</v>
      </c>
      <c r="D756" t="s">
        <v>351</v>
      </c>
      <c r="E756" t="s">
        <v>70</v>
      </c>
      <c r="F756" t="s">
        <v>61</v>
      </c>
      <c r="G756" s="4" t="s">
        <v>1196</v>
      </c>
      <c r="H756" t="s">
        <v>1107</v>
      </c>
      <c r="I756">
        <v>36</v>
      </c>
      <c r="J756" t="s">
        <v>2750</v>
      </c>
      <c r="K756" t="s">
        <v>2468</v>
      </c>
      <c r="L756" s="8">
        <v>42.3</v>
      </c>
      <c r="M756" s="3">
        <v>1608</v>
      </c>
      <c r="N756" s="3">
        <v>747</v>
      </c>
      <c r="O756" s="2">
        <v>74.63</v>
      </c>
      <c r="P756" s="8">
        <f t="shared" si="11"/>
        <v>31598.1</v>
      </c>
    </row>
    <row r="757" spans="1:16" x14ac:dyDescent="0.25">
      <c r="A757" t="s">
        <v>2751</v>
      </c>
      <c r="B757" t="s">
        <v>121</v>
      </c>
      <c r="C757" t="s">
        <v>68</v>
      </c>
      <c r="D757" t="s">
        <v>69</v>
      </c>
      <c r="E757" t="s">
        <v>85</v>
      </c>
      <c r="F757" t="s">
        <v>37</v>
      </c>
      <c r="G757" s="4" t="s">
        <v>509</v>
      </c>
      <c r="H757" t="s">
        <v>1252</v>
      </c>
      <c r="I757">
        <v>40</v>
      </c>
      <c r="J757" t="s">
        <v>2752</v>
      </c>
      <c r="K757" t="s">
        <v>2753</v>
      </c>
      <c r="L757" s="8">
        <v>74.430000000000007</v>
      </c>
      <c r="M757" s="3">
        <v>1498</v>
      </c>
      <c r="N757" s="3">
        <v>165</v>
      </c>
      <c r="O757" s="2">
        <v>71.739999999999995</v>
      </c>
      <c r="P757" s="8">
        <f t="shared" si="11"/>
        <v>12280.95</v>
      </c>
    </row>
    <row r="758" spans="1:16" x14ac:dyDescent="0.25">
      <c r="A758" t="s">
        <v>2754</v>
      </c>
      <c r="B758" t="s">
        <v>67</v>
      </c>
      <c r="C758" t="s">
        <v>128</v>
      </c>
      <c r="D758" t="s">
        <v>436</v>
      </c>
      <c r="E758" t="s">
        <v>19</v>
      </c>
      <c r="F758" t="s">
        <v>37</v>
      </c>
      <c r="G758" s="4" t="s">
        <v>1986</v>
      </c>
      <c r="H758" t="s">
        <v>752</v>
      </c>
      <c r="I758">
        <v>44</v>
      </c>
      <c r="J758" t="s">
        <v>2755</v>
      </c>
      <c r="K758" t="s">
        <v>2756</v>
      </c>
      <c r="L758" s="8">
        <v>34.57</v>
      </c>
      <c r="M758" s="3">
        <v>677</v>
      </c>
      <c r="N758" s="3">
        <v>2640</v>
      </c>
      <c r="O758" s="2">
        <v>81.96</v>
      </c>
      <c r="P758" s="8">
        <f t="shared" si="11"/>
        <v>91264.8</v>
      </c>
    </row>
    <row r="759" spans="1:16" x14ac:dyDescent="0.25">
      <c r="A759" t="s">
        <v>2757</v>
      </c>
      <c r="B759" t="s">
        <v>161</v>
      </c>
      <c r="C759" t="s">
        <v>35</v>
      </c>
      <c r="D759" t="s">
        <v>351</v>
      </c>
      <c r="E759" t="s">
        <v>85</v>
      </c>
      <c r="F759" t="s">
        <v>20</v>
      </c>
      <c r="G759" s="4" t="s">
        <v>239</v>
      </c>
      <c r="H759" t="s">
        <v>2308</v>
      </c>
      <c r="I759">
        <v>3</v>
      </c>
      <c r="J759" t="s">
        <v>2758</v>
      </c>
      <c r="K759" t="s">
        <v>1706</v>
      </c>
      <c r="L759" s="8">
        <v>156.01</v>
      </c>
      <c r="M759" s="3">
        <v>751</v>
      </c>
      <c r="N759" s="3">
        <v>1202</v>
      </c>
      <c r="O759" s="2">
        <v>62.9</v>
      </c>
      <c r="P759" s="8">
        <f t="shared" si="11"/>
        <v>187524.02</v>
      </c>
    </row>
    <row r="760" spans="1:16" x14ac:dyDescent="0.25">
      <c r="A760" t="s">
        <v>2759</v>
      </c>
      <c r="B760" t="s">
        <v>16</v>
      </c>
      <c r="C760" t="s">
        <v>35</v>
      </c>
      <c r="D760" t="s">
        <v>51</v>
      </c>
      <c r="E760" t="s">
        <v>85</v>
      </c>
      <c r="F760" t="s">
        <v>20</v>
      </c>
      <c r="G760" s="4" t="s">
        <v>1320</v>
      </c>
      <c r="H760" t="s">
        <v>978</v>
      </c>
      <c r="I760">
        <v>34</v>
      </c>
      <c r="J760" t="s">
        <v>2760</v>
      </c>
      <c r="K760" t="s">
        <v>2761</v>
      </c>
      <c r="L760" s="8">
        <v>68.23</v>
      </c>
      <c r="M760" s="3">
        <v>1106</v>
      </c>
      <c r="N760" s="3">
        <v>2783</v>
      </c>
      <c r="O760" s="2">
        <v>83.05</v>
      </c>
      <c r="P760" s="8">
        <f t="shared" si="11"/>
        <v>189884.09000000003</v>
      </c>
    </row>
    <row r="761" spans="1:16" x14ac:dyDescent="0.25">
      <c r="A761" t="s">
        <v>2762</v>
      </c>
      <c r="B761" t="s">
        <v>371</v>
      </c>
      <c r="C761" t="s">
        <v>35</v>
      </c>
      <c r="D761" t="s">
        <v>51</v>
      </c>
      <c r="E761" t="s">
        <v>19</v>
      </c>
      <c r="F761" t="s">
        <v>20</v>
      </c>
      <c r="G761" s="4" t="s">
        <v>144</v>
      </c>
      <c r="H761" t="s">
        <v>87</v>
      </c>
      <c r="I761">
        <v>42</v>
      </c>
      <c r="J761" t="s">
        <v>2763</v>
      </c>
      <c r="K761" t="s">
        <v>2764</v>
      </c>
      <c r="L761" s="8">
        <v>288.06</v>
      </c>
      <c r="M761" s="3">
        <v>545</v>
      </c>
      <c r="N761" s="3">
        <v>1600</v>
      </c>
      <c r="O761" s="2">
        <v>48.75</v>
      </c>
      <c r="P761" s="8">
        <f t="shared" si="11"/>
        <v>460896</v>
      </c>
    </row>
    <row r="762" spans="1:16" x14ac:dyDescent="0.25">
      <c r="A762" t="s">
        <v>2765</v>
      </c>
      <c r="B762" t="s">
        <v>294</v>
      </c>
      <c r="C762" t="s">
        <v>108</v>
      </c>
      <c r="D762" t="s">
        <v>109</v>
      </c>
      <c r="E762" t="s">
        <v>19</v>
      </c>
      <c r="F762" t="s">
        <v>20</v>
      </c>
      <c r="G762" s="4" t="s">
        <v>417</v>
      </c>
      <c r="H762" t="s">
        <v>2308</v>
      </c>
      <c r="I762">
        <v>8</v>
      </c>
      <c r="J762" t="s">
        <v>2766</v>
      </c>
      <c r="K762" t="s">
        <v>2274</v>
      </c>
      <c r="L762" s="8">
        <v>53.58</v>
      </c>
      <c r="M762" s="3">
        <v>1255</v>
      </c>
      <c r="N762" s="3">
        <v>1003</v>
      </c>
      <c r="O762" s="2">
        <v>91.68</v>
      </c>
      <c r="P762" s="8">
        <f t="shared" si="11"/>
        <v>53740.74</v>
      </c>
    </row>
    <row r="763" spans="1:16" x14ac:dyDescent="0.25">
      <c r="A763" t="s">
        <v>2767</v>
      </c>
      <c r="B763" t="s">
        <v>77</v>
      </c>
      <c r="C763" t="s">
        <v>17</v>
      </c>
      <c r="D763" t="s">
        <v>18</v>
      </c>
      <c r="E763" t="s">
        <v>52</v>
      </c>
      <c r="F763" t="s">
        <v>61</v>
      </c>
      <c r="G763" s="4" t="s">
        <v>1730</v>
      </c>
      <c r="H763" t="s">
        <v>569</v>
      </c>
      <c r="I763">
        <v>71</v>
      </c>
      <c r="J763" t="s">
        <v>2768</v>
      </c>
      <c r="K763" t="s">
        <v>2352</v>
      </c>
      <c r="L763" s="8">
        <v>81.16</v>
      </c>
      <c r="M763" s="3">
        <v>1154</v>
      </c>
      <c r="N763" s="3">
        <v>2123</v>
      </c>
      <c r="O763" s="2">
        <v>60.61</v>
      </c>
      <c r="P763" s="8">
        <f t="shared" si="11"/>
        <v>172302.68</v>
      </c>
    </row>
    <row r="764" spans="1:16" x14ac:dyDescent="0.25">
      <c r="A764" t="s">
        <v>2769</v>
      </c>
      <c r="B764" t="s">
        <v>97</v>
      </c>
      <c r="C764" t="s">
        <v>35</v>
      </c>
      <c r="D764" t="s">
        <v>171</v>
      </c>
      <c r="E764" t="s">
        <v>19</v>
      </c>
      <c r="F764" t="s">
        <v>53</v>
      </c>
      <c r="G764" s="4" t="s">
        <v>592</v>
      </c>
      <c r="H764" t="s">
        <v>578</v>
      </c>
      <c r="I764">
        <v>46</v>
      </c>
      <c r="J764" t="s">
        <v>2770</v>
      </c>
      <c r="K764" t="s">
        <v>2640</v>
      </c>
      <c r="L764" s="8">
        <v>47.87</v>
      </c>
      <c r="M764" s="3">
        <v>906</v>
      </c>
      <c r="N764" s="3">
        <v>936</v>
      </c>
      <c r="O764" s="2">
        <v>68.12</v>
      </c>
      <c r="P764" s="8">
        <f t="shared" si="11"/>
        <v>44806.32</v>
      </c>
    </row>
    <row r="765" spans="1:16" x14ac:dyDescent="0.25">
      <c r="A765" t="s">
        <v>2771</v>
      </c>
      <c r="B765" t="s">
        <v>50</v>
      </c>
      <c r="C765" t="s">
        <v>35</v>
      </c>
      <c r="D765" t="s">
        <v>60</v>
      </c>
      <c r="E765" t="s">
        <v>52</v>
      </c>
      <c r="F765" t="s">
        <v>53</v>
      </c>
      <c r="G765" s="4" t="s">
        <v>177</v>
      </c>
      <c r="I765">
        <v>67</v>
      </c>
      <c r="J765" t="s">
        <v>2772</v>
      </c>
      <c r="K765" t="s">
        <v>2773</v>
      </c>
      <c r="L765" s="8">
        <v>65.900000000000006</v>
      </c>
      <c r="M765" s="3">
        <v>1564</v>
      </c>
      <c r="N765" s="3">
        <v>1635</v>
      </c>
      <c r="O765" s="2">
        <v>84.94</v>
      </c>
      <c r="P765" s="8">
        <f t="shared" si="11"/>
        <v>107746.50000000001</v>
      </c>
    </row>
    <row r="766" spans="1:16" x14ac:dyDescent="0.25">
      <c r="A766" t="s">
        <v>2774</v>
      </c>
      <c r="B766" t="s">
        <v>192</v>
      </c>
      <c r="C766" t="s">
        <v>128</v>
      </c>
      <c r="D766" t="s">
        <v>249</v>
      </c>
      <c r="E766" t="s">
        <v>19</v>
      </c>
      <c r="F766" t="s">
        <v>20</v>
      </c>
      <c r="G766" s="4" t="s">
        <v>738</v>
      </c>
      <c r="H766" t="s">
        <v>1556</v>
      </c>
      <c r="I766">
        <v>63</v>
      </c>
      <c r="J766" t="s">
        <v>2775</v>
      </c>
      <c r="K766" t="s">
        <v>2742</v>
      </c>
      <c r="L766" s="8">
        <v>58.81</v>
      </c>
      <c r="M766" s="3">
        <v>787</v>
      </c>
      <c r="N766" s="3">
        <v>2252</v>
      </c>
      <c r="O766" s="2">
        <v>49.14</v>
      </c>
      <c r="P766" s="8">
        <f t="shared" si="11"/>
        <v>132440.12</v>
      </c>
    </row>
    <row r="767" spans="1:16" x14ac:dyDescent="0.25">
      <c r="A767" t="s">
        <v>2776</v>
      </c>
      <c r="B767" t="s">
        <v>97</v>
      </c>
      <c r="C767" t="s">
        <v>128</v>
      </c>
      <c r="D767" t="s">
        <v>279</v>
      </c>
      <c r="E767" t="s">
        <v>28</v>
      </c>
      <c r="F767" t="s">
        <v>71</v>
      </c>
      <c r="G767" s="4" t="s">
        <v>2516</v>
      </c>
      <c r="H767" t="s">
        <v>1704</v>
      </c>
      <c r="I767">
        <v>68</v>
      </c>
      <c r="J767" t="s">
        <v>2777</v>
      </c>
      <c r="K767" t="s">
        <v>2778</v>
      </c>
      <c r="L767" s="8">
        <v>350.47</v>
      </c>
      <c r="M767" s="3">
        <v>957</v>
      </c>
      <c r="N767" s="3">
        <v>806</v>
      </c>
      <c r="O767" s="2">
        <v>74.63</v>
      </c>
      <c r="P767" s="8">
        <f t="shared" si="11"/>
        <v>282478.82</v>
      </c>
    </row>
    <row r="768" spans="1:16" x14ac:dyDescent="0.25">
      <c r="A768" t="s">
        <v>2779</v>
      </c>
      <c r="B768" t="s">
        <v>208</v>
      </c>
      <c r="C768" t="s">
        <v>68</v>
      </c>
      <c r="D768" t="s">
        <v>243</v>
      </c>
      <c r="E768" t="s">
        <v>19</v>
      </c>
      <c r="F768" t="s">
        <v>53</v>
      </c>
      <c r="G768" s="4" t="s">
        <v>1799</v>
      </c>
      <c r="H768" t="s">
        <v>1047</v>
      </c>
      <c r="I768">
        <v>89</v>
      </c>
      <c r="J768" t="s">
        <v>2780</v>
      </c>
      <c r="K768" t="s">
        <v>210</v>
      </c>
      <c r="L768" s="8">
        <v>56.14</v>
      </c>
      <c r="M768" s="3">
        <v>1243</v>
      </c>
      <c r="N768" s="3">
        <v>1937</v>
      </c>
      <c r="O768" s="2">
        <v>69.599999999999994</v>
      </c>
      <c r="P768" s="8">
        <f t="shared" si="11"/>
        <v>108743.18000000001</v>
      </c>
    </row>
    <row r="769" spans="1:16" x14ac:dyDescent="0.25">
      <c r="A769" t="s">
        <v>2781</v>
      </c>
      <c r="B769" t="s">
        <v>67</v>
      </c>
      <c r="C769" t="s">
        <v>17</v>
      </c>
      <c r="D769" t="s">
        <v>27</v>
      </c>
      <c r="E769" t="s">
        <v>70</v>
      </c>
      <c r="F769" t="s">
        <v>37</v>
      </c>
      <c r="G769" s="4" t="s">
        <v>1200</v>
      </c>
      <c r="H769" t="s">
        <v>561</v>
      </c>
      <c r="I769">
        <v>60</v>
      </c>
      <c r="J769" t="s">
        <v>2782</v>
      </c>
      <c r="K769" t="s">
        <v>1858</v>
      </c>
      <c r="L769" s="8">
        <v>60.18</v>
      </c>
      <c r="M769" s="3">
        <v>857</v>
      </c>
      <c r="N769" s="3">
        <v>3180</v>
      </c>
      <c r="O769" s="2">
        <v>66.39</v>
      </c>
      <c r="P769" s="8">
        <f t="shared" si="11"/>
        <v>191372.4</v>
      </c>
    </row>
    <row r="770" spans="1:16" x14ac:dyDescent="0.25">
      <c r="A770" t="s">
        <v>2783</v>
      </c>
      <c r="B770" t="s">
        <v>141</v>
      </c>
      <c r="C770" t="s">
        <v>35</v>
      </c>
      <c r="D770" t="s">
        <v>171</v>
      </c>
      <c r="E770" t="s">
        <v>70</v>
      </c>
      <c r="F770" t="s">
        <v>53</v>
      </c>
      <c r="G770" s="4" t="s">
        <v>275</v>
      </c>
      <c r="H770" t="s">
        <v>629</v>
      </c>
      <c r="I770">
        <v>31</v>
      </c>
      <c r="J770" t="s">
        <v>2784</v>
      </c>
      <c r="K770" t="s">
        <v>2785</v>
      </c>
      <c r="L770" s="8">
        <v>45.38</v>
      </c>
      <c r="M770" s="3">
        <v>830</v>
      </c>
      <c r="N770" s="3">
        <v>295</v>
      </c>
      <c r="O770" s="2">
        <v>70.739999999999995</v>
      </c>
      <c r="P770" s="8">
        <f t="shared" si="11"/>
        <v>13387.1</v>
      </c>
    </row>
    <row r="771" spans="1:16" x14ac:dyDescent="0.25">
      <c r="A771" t="s">
        <v>2786</v>
      </c>
      <c r="B771" t="s">
        <v>121</v>
      </c>
      <c r="C771" t="s">
        <v>35</v>
      </c>
      <c r="D771" t="s">
        <v>36</v>
      </c>
      <c r="E771" t="s">
        <v>52</v>
      </c>
      <c r="F771" t="s">
        <v>53</v>
      </c>
      <c r="G771" s="4" t="s">
        <v>752</v>
      </c>
      <c r="H771" t="s">
        <v>1038</v>
      </c>
      <c r="I771">
        <v>76</v>
      </c>
      <c r="J771" t="s">
        <v>2787</v>
      </c>
      <c r="K771" t="s">
        <v>2788</v>
      </c>
      <c r="L771" s="8">
        <v>152.1</v>
      </c>
      <c r="M771" s="3">
        <v>1656</v>
      </c>
      <c r="N771" s="3">
        <v>1032</v>
      </c>
      <c r="O771" s="2">
        <v>60.78</v>
      </c>
      <c r="P771" s="8">
        <f t="shared" ref="P771:P834" si="12">L771*N771</f>
        <v>156967.19999999998</v>
      </c>
    </row>
    <row r="772" spans="1:16" x14ac:dyDescent="0.25">
      <c r="A772" t="s">
        <v>2789</v>
      </c>
      <c r="B772" t="s">
        <v>154</v>
      </c>
      <c r="C772" t="s">
        <v>128</v>
      </c>
      <c r="D772" t="s">
        <v>332</v>
      </c>
      <c r="E772" t="s">
        <v>85</v>
      </c>
      <c r="F772" t="s">
        <v>71</v>
      </c>
      <c r="G772" s="4" t="s">
        <v>752</v>
      </c>
      <c r="H772" t="s">
        <v>2366</v>
      </c>
      <c r="I772">
        <v>17</v>
      </c>
      <c r="J772" t="s">
        <v>2790</v>
      </c>
      <c r="K772" t="s">
        <v>2791</v>
      </c>
      <c r="L772" s="8">
        <v>121.3</v>
      </c>
      <c r="M772" s="3">
        <v>786</v>
      </c>
      <c r="N772" s="3">
        <v>1543</v>
      </c>
      <c r="O772" s="2">
        <v>67.59</v>
      </c>
      <c r="P772" s="8">
        <f t="shared" si="12"/>
        <v>187165.9</v>
      </c>
    </row>
    <row r="773" spans="1:16" x14ac:dyDescent="0.25">
      <c r="A773" t="s">
        <v>2792</v>
      </c>
      <c r="B773" t="s">
        <v>362</v>
      </c>
      <c r="C773" t="s">
        <v>108</v>
      </c>
      <c r="D773" t="s">
        <v>155</v>
      </c>
      <c r="E773" t="s">
        <v>52</v>
      </c>
      <c r="F773" t="s">
        <v>71</v>
      </c>
      <c r="G773" s="4" t="s">
        <v>2793</v>
      </c>
      <c r="H773" t="s">
        <v>123</v>
      </c>
      <c r="I773">
        <v>40</v>
      </c>
      <c r="J773" t="s">
        <v>2794</v>
      </c>
      <c r="K773" t="s">
        <v>2795</v>
      </c>
      <c r="L773" s="8">
        <v>72.599999999999994</v>
      </c>
      <c r="M773" s="3">
        <v>1978</v>
      </c>
      <c r="N773" s="3">
        <v>3362</v>
      </c>
      <c r="O773" s="2">
        <v>89.2</v>
      </c>
      <c r="P773" s="8">
        <f t="shared" si="12"/>
        <v>244081.19999999998</v>
      </c>
    </row>
    <row r="774" spans="1:16" x14ac:dyDescent="0.25">
      <c r="A774" t="s">
        <v>2796</v>
      </c>
      <c r="B774" t="s">
        <v>121</v>
      </c>
      <c r="C774" t="s">
        <v>108</v>
      </c>
      <c r="D774" t="s">
        <v>182</v>
      </c>
      <c r="E774" t="s">
        <v>52</v>
      </c>
      <c r="F774" t="s">
        <v>61</v>
      </c>
      <c r="G774" s="4" t="s">
        <v>437</v>
      </c>
      <c r="H774" t="s">
        <v>1237</v>
      </c>
      <c r="I774">
        <v>36</v>
      </c>
      <c r="J774" t="s">
        <v>2797</v>
      </c>
      <c r="K774" t="s">
        <v>2798</v>
      </c>
      <c r="L774" s="8">
        <v>68.95</v>
      </c>
      <c r="M774" s="3">
        <v>1345</v>
      </c>
      <c r="N774" s="3">
        <v>3093</v>
      </c>
      <c r="O774" s="2">
        <v>62.42</v>
      </c>
      <c r="P774" s="8">
        <f t="shared" si="12"/>
        <v>213262.35</v>
      </c>
    </row>
    <row r="775" spans="1:16" x14ac:dyDescent="0.25">
      <c r="A775" t="s">
        <v>2799</v>
      </c>
      <c r="B775" t="s">
        <v>141</v>
      </c>
      <c r="C775" t="s">
        <v>17</v>
      </c>
      <c r="D775" t="s">
        <v>18</v>
      </c>
      <c r="E775" t="s">
        <v>19</v>
      </c>
      <c r="F775" t="s">
        <v>53</v>
      </c>
      <c r="G775" s="4" t="s">
        <v>592</v>
      </c>
      <c r="H775" t="s">
        <v>2800</v>
      </c>
      <c r="I775">
        <v>9</v>
      </c>
      <c r="J775" t="s">
        <v>2801</v>
      </c>
      <c r="K775" t="s">
        <v>2802</v>
      </c>
      <c r="L775" s="8">
        <v>114.65</v>
      </c>
      <c r="M775" s="3">
        <v>1327</v>
      </c>
      <c r="N775" s="3">
        <v>164</v>
      </c>
      <c r="O775" s="2">
        <v>70.09</v>
      </c>
      <c r="P775" s="8">
        <f t="shared" si="12"/>
        <v>18802.600000000002</v>
      </c>
    </row>
    <row r="776" spans="1:16" x14ac:dyDescent="0.25">
      <c r="A776" t="s">
        <v>2803</v>
      </c>
      <c r="B776" t="s">
        <v>161</v>
      </c>
      <c r="C776" t="s">
        <v>17</v>
      </c>
      <c r="D776" t="s">
        <v>44</v>
      </c>
      <c r="E776" t="s">
        <v>28</v>
      </c>
      <c r="F776" t="s">
        <v>71</v>
      </c>
      <c r="G776" s="4" t="s">
        <v>970</v>
      </c>
      <c r="H776" t="s">
        <v>333</v>
      </c>
      <c r="I776">
        <v>23</v>
      </c>
      <c r="J776" t="s">
        <v>2804</v>
      </c>
      <c r="K776" t="s">
        <v>2805</v>
      </c>
      <c r="L776" s="8">
        <v>234.12</v>
      </c>
      <c r="M776" s="3">
        <v>2249</v>
      </c>
      <c r="N776" s="3">
        <v>1662</v>
      </c>
      <c r="O776" s="2">
        <v>94.27</v>
      </c>
      <c r="P776" s="8">
        <f t="shared" si="12"/>
        <v>389107.44</v>
      </c>
    </row>
    <row r="777" spans="1:16" x14ac:dyDescent="0.25">
      <c r="A777" t="s">
        <v>2806</v>
      </c>
      <c r="B777" t="s">
        <v>294</v>
      </c>
      <c r="C777" t="s">
        <v>17</v>
      </c>
      <c r="D777" t="s">
        <v>27</v>
      </c>
      <c r="E777" t="s">
        <v>85</v>
      </c>
      <c r="F777" t="s">
        <v>61</v>
      </c>
      <c r="G777" s="4" t="s">
        <v>1167</v>
      </c>
      <c r="H777" t="s">
        <v>2630</v>
      </c>
      <c r="I777">
        <v>76</v>
      </c>
      <c r="J777" t="s">
        <v>2807</v>
      </c>
      <c r="K777" t="s">
        <v>2719</v>
      </c>
      <c r="L777" s="8">
        <v>33.369999999999997</v>
      </c>
      <c r="M777" s="3">
        <v>1368</v>
      </c>
      <c r="N777" s="3">
        <v>1288</v>
      </c>
      <c r="O777" s="2">
        <v>70.040000000000006</v>
      </c>
      <c r="P777" s="8">
        <f t="shared" si="12"/>
        <v>42980.56</v>
      </c>
    </row>
    <row r="778" spans="1:16" x14ac:dyDescent="0.25">
      <c r="A778" t="s">
        <v>2808</v>
      </c>
      <c r="B778" t="s">
        <v>121</v>
      </c>
      <c r="C778" t="s">
        <v>68</v>
      </c>
      <c r="D778" t="s">
        <v>264</v>
      </c>
      <c r="E778" t="s">
        <v>19</v>
      </c>
      <c r="F778" t="s">
        <v>37</v>
      </c>
      <c r="G778" s="4" t="s">
        <v>952</v>
      </c>
      <c r="H778" t="s">
        <v>1993</v>
      </c>
      <c r="I778">
        <v>41</v>
      </c>
      <c r="J778" t="s">
        <v>2809</v>
      </c>
      <c r="K778" t="s">
        <v>2810</v>
      </c>
      <c r="L778" s="8">
        <v>71.63</v>
      </c>
      <c r="M778" s="3">
        <v>915</v>
      </c>
      <c r="N778" s="3">
        <v>3448</v>
      </c>
      <c r="O778" s="2">
        <v>76.66</v>
      </c>
      <c r="P778" s="8">
        <f t="shared" si="12"/>
        <v>246980.24</v>
      </c>
    </row>
    <row r="779" spans="1:16" x14ac:dyDescent="0.25">
      <c r="A779" t="s">
        <v>2811</v>
      </c>
      <c r="B779" t="s">
        <v>16</v>
      </c>
      <c r="C779" t="s">
        <v>128</v>
      </c>
      <c r="D779" t="s">
        <v>279</v>
      </c>
      <c r="E779" t="s">
        <v>19</v>
      </c>
      <c r="F779" t="s">
        <v>61</v>
      </c>
      <c r="G779" s="4" t="s">
        <v>538</v>
      </c>
      <c r="H779" t="s">
        <v>1767</v>
      </c>
      <c r="I779">
        <v>49</v>
      </c>
      <c r="J779" t="s">
        <v>2812</v>
      </c>
      <c r="K779" t="s">
        <v>2813</v>
      </c>
      <c r="L779" s="8">
        <v>329.92</v>
      </c>
      <c r="M779" s="3">
        <v>458</v>
      </c>
      <c r="N779" s="3">
        <v>3594</v>
      </c>
      <c r="O779" s="2">
        <v>91.59</v>
      </c>
      <c r="P779" s="8">
        <f t="shared" si="12"/>
        <v>1185732.48</v>
      </c>
    </row>
    <row r="780" spans="1:16" x14ac:dyDescent="0.25">
      <c r="A780" t="s">
        <v>2814</v>
      </c>
      <c r="B780" t="s">
        <v>208</v>
      </c>
      <c r="C780" t="s">
        <v>17</v>
      </c>
      <c r="D780" t="s">
        <v>44</v>
      </c>
      <c r="E780" t="s">
        <v>70</v>
      </c>
      <c r="F780" t="s">
        <v>61</v>
      </c>
      <c r="G780" s="4" t="s">
        <v>877</v>
      </c>
      <c r="H780" t="s">
        <v>455</v>
      </c>
      <c r="I780">
        <v>11</v>
      </c>
      <c r="J780" t="s">
        <v>2815</v>
      </c>
      <c r="K780" t="s">
        <v>2816</v>
      </c>
      <c r="L780" s="8">
        <v>47.39</v>
      </c>
      <c r="M780" s="3">
        <v>1570</v>
      </c>
      <c r="N780" s="3">
        <v>2402</v>
      </c>
      <c r="O780" s="2">
        <v>53.07</v>
      </c>
      <c r="P780" s="8">
        <f t="shared" si="12"/>
        <v>113830.78</v>
      </c>
    </row>
    <row r="781" spans="1:16" x14ac:dyDescent="0.25">
      <c r="A781" t="s">
        <v>2817</v>
      </c>
      <c r="B781" t="s">
        <v>121</v>
      </c>
      <c r="C781" t="s">
        <v>17</v>
      </c>
      <c r="D781" t="s">
        <v>27</v>
      </c>
      <c r="E781" t="s">
        <v>19</v>
      </c>
      <c r="F781" t="s">
        <v>20</v>
      </c>
      <c r="G781" s="4" t="s">
        <v>1521</v>
      </c>
      <c r="H781" t="s">
        <v>578</v>
      </c>
      <c r="I781">
        <v>51</v>
      </c>
      <c r="J781" t="s">
        <v>2818</v>
      </c>
      <c r="K781" t="s">
        <v>2819</v>
      </c>
      <c r="L781" s="8">
        <v>46.66</v>
      </c>
      <c r="M781" s="3">
        <v>844</v>
      </c>
      <c r="N781" s="3">
        <v>278</v>
      </c>
      <c r="O781" s="2">
        <v>59.78</v>
      </c>
      <c r="P781" s="8">
        <f t="shared" si="12"/>
        <v>12971.48</v>
      </c>
    </row>
    <row r="782" spans="1:16" x14ac:dyDescent="0.25">
      <c r="A782" t="s">
        <v>2820</v>
      </c>
      <c r="B782" t="s">
        <v>50</v>
      </c>
      <c r="C782" t="s">
        <v>35</v>
      </c>
      <c r="D782" t="s">
        <v>60</v>
      </c>
      <c r="E782" t="s">
        <v>28</v>
      </c>
      <c r="F782" t="s">
        <v>20</v>
      </c>
      <c r="G782" s="4" t="s">
        <v>162</v>
      </c>
      <c r="H782" t="s">
        <v>1061</v>
      </c>
      <c r="I782">
        <v>46</v>
      </c>
      <c r="J782" t="s">
        <v>2821</v>
      </c>
      <c r="K782" t="s">
        <v>2822</v>
      </c>
      <c r="L782" s="8">
        <v>68.31</v>
      </c>
      <c r="M782" s="3">
        <v>2450</v>
      </c>
      <c r="N782" s="3">
        <v>4101</v>
      </c>
      <c r="O782" s="2">
        <v>94.51</v>
      </c>
      <c r="P782" s="8">
        <f t="shared" si="12"/>
        <v>280139.31</v>
      </c>
    </row>
    <row r="783" spans="1:16" x14ac:dyDescent="0.25">
      <c r="A783" t="s">
        <v>2823</v>
      </c>
      <c r="B783" t="s">
        <v>34</v>
      </c>
      <c r="C783" t="s">
        <v>17</v>
      </c>
      <c r="D783" t="s">
        <v>44</v>
      </c>
      <c r="E783" t="s">
        <v>28</v>
      </c>
      <c r="F783" t="s">
        <v>71</v>
      </c>
      <c r="G783" s="4" t="s">
        <v>250</v>
      </c>
      <c r="H783" t="s">
        <v>789</v>
      </c>
      <c r="I783">
        <v>11</v>
      </c>
      <c r="J783" t="s">
        <v>2824</v>
      </c>
      <c r="K783" t="s">
        <v>2825</v>
      </c>
      <c r="L783" s="8">
        <v>67.95</v>
      </c>
      <c r="M783" s="3">
        <v>1078</v>
      </c>
      <c r="N783" s="3">
        <v>1973</v>
      </c>
      <c r="O783" s="2">
        <v>89.6</v>
      </c>
      <c r="P783" s="8">
        <f t="shared" si="12"/>
        <v>134065.35</v>
      </c>
    </row>
    <row r="784" spans="1:16" x14ac:dyDescent="0.25">
      <c r="A784" t="s">
        <v>2826</v>
      </c>
      <c r="B784" t="s">
        <v>50</v>
      </c>
      <c r="C784" t="s">
        <v>68</v>
      </c>
      <c r="D784" t="s">
        <v>243</v>
      </c>
      <c r="E784" t="s">
        <v>70</v>
      </c>
      <c r="F784" t="s">
        <v>61</v>
      </c>
      <c r="G784" s="4" t="s">
        <v>2827</v>
      </c>
      <c r="H784" t="s">
        <v>1375</v>
      </c>
      <c r="I784">
        <v>49</v>
      </c>
      <c r="J784" t="s">
        <v>2828</v>
      </c>
      <c r="K784" t="s">
        <v>2829</v>
      </c>
      <c r="L784" s="8">
        <v>84.51</v>
      </c>
      <c r="M784" s="3">
        <v>598</v>
      </c>
      <c r="N784" s="3">
        <v>3118</v>
      </c>
      <c r="O784" s="2">
        <v>76.849999999999994</v>
      </c>
      <c r="P784" s="8">
        <f t="shared" si="12"/>
        <v>263502.18</v>
      </c>
    </row>
    <row r="785" spans="1:16" x14ac:dyDescent="0.25">
      <c r="A785" t="s">
        <v>2830</v>
      </c>
      <c r="B785" t="s">
        <v>16</v>
      </c>
      <c r="C785" t="s">
        <v>17</v>
      </c>
      <c r="D785" t="s">
        <v>27</v>
      </c>
      <c r="E785" t="s">
        <v>52</v>
      </c>
      <c r="F785" t="s">
        <v>20</v>
      </c>
      <c r="G785" s="4" t="s">
        <v>881</v>
      </c>
      <c r="H785" t="s">
        <v>1993</v>
      </c>
      <c r="I785">
        <v>25</v>
      </c>
      <c r="J785" t="s">
        <v>2831</v>
      </c>
      <c r="K785" t="s">
        <v>2832</v>
      </c>
      <c r="L785" s="8">
        <v>71.069999999999993</v>
      </c>
      <c r="M785" s="3">
        <v>2754</v>
      </c>
      <c r="N785" s="3">
        <v>489</v>
      </c>
      <c r="O785" s="2">
        <v>79.38</v>
      </c>
      <c r="P785" s="8">
        <f t="shared" si="12"/>
        <v>34753.229999999996</v>
      </c>
    </row>
    <row r="786" spans="1:16" x14ac:dyDescent="0.25">
      <c r="A786" t="s">
        <v>2833</v>
      </c>
      <c r="B786" t="s">
        <v>148</v>
      </c>
      <c r="C786" t="s">
        <v>17</v>
      </c>
      <c r="D786" t="s">
        <v>587</v>
      </c>
      <c r="E786" t="s">
        <v>19</v>
      </c>
      <c r="F786" t="s">
        <v>71</v>
      </c>
      <c r="G786" s="4" t="s">
        <v>255</v>
      </c>
      <c r="H786" t="s">
        <v>2834</v>
      </c>
      <c r="I786">
        <v>83</v>
      </c>
      <c r="J786" t="s">
        <v>2835</v>
      </c>
      <c r="K786" t="s">
        <v>1844</v>
      </c>
      <c r="L786" s="8">
        <v>107.67</v>
      </c>
      <c r="M786" s="3">
        <v>1003</v>
      </c>
      <c r="N786" s="3">
        <v>433</v>
      </c>
      <c r="O786" s="2">
        <v>74.53</v>
      </c>
      <c r="P786" s="8">
        <f t="shared" si="12"/>
        <v>46621.11</v>
      </c>
    </row>
    <row r="787" spans="1:16" x14ac:dyDescent="0.25">
      <c r="A787" t="s">
        <v>2836</v>
      </c>
      <c r="B787" t="s">
        <v>154</v>
      </c>
      <c r="C787" t="s">
        <v>17</v>
      </c>
      <c r="D787" t="s">
        <v>84</v>
      </c>
      <c r="E787" t="s">
        <v>28</v>
      </c>
      <c r="F787" t="s">
        <v>61</v>
      </c>
      <c r="G787" s="4" t="s">
        <v>1653</v>
      </c>
      <c r="H787" t="s">
        <v>1209</v>
      </c>
      <c r="I787">
        <v>37</v>
      </c>
      <c r="J787" t="s">
        <v>2837</v>
      </c>
      <c r="K787" t="s">
        <v>2838</v>
      </c>
      <c r="L787" s="8">
        <v>140.18</v>
      </c>
      <c r="M787" s="3">
        <v>1646</v>
      </c>
      <c r="N787" s="3">
        <v>2893</v>
      </c>
      <c r="O787" s="2">
        <v>74.47</v>
      </c>
      <c r="P787" s="8">
        <f t="shared" si="12"/>
        <v>405540.74</v>
      </c>
    </row>
    <row r="788" spans="1:16" x14ac:dyDescent="0.25">
      <c r="A788" t="s">
        <v>2839</v>
      </c>
      <c r="B788" t="s">
        <v>135</v>
      </c>
      <c r="C788" t="s">
        <v>17</v>
      </c>
      <c r="D788" t="s">
        <v>84</v>
      </c>
      <c r="E788" t="s">
        <v>19</v>
      </c>
      <c r="F788" t="s">
        <v>71</v>
      </c>
      <c r="G788" s="4" t="s">
        <v>1341</v>
      </c>
      <c r="H788" t="s">
        <v>2736</v>
      </c>
      <c r="I788">
        <v>75</v>
      </c>
      <c r="J788" t="s">
        <v>2840</v>
      </c>
      <c r="K788" t="s">
        <v>2841</v>
      </c>
      <c r="L788" s="8">
        <v>41.62</v>
      </c>
      <c r="M788" s="3">
        <v>532</v>
      </c>
      <c r="N788" s="3">
        <v>948</v>
      </c>
      <c r="O788" s="2">
        <v>51.22</v>
      </c>
      <c r="P788" s="8">
        <f t="shared" si="12"/>
        <v>39455.759999999995</v>
      </c>
    </row>
    <row r="789" spans="1:16" x14ac:dyDescent="0.25">
      <c r="A789" t="s">
        <v>2842</v>
      </c>
      <c r="B789" t="s">
        <v>294</v>
      </c>
      <c r="C789" t="s">
        <v>68</v>
      </c>
      <c r="D789" t="s">
        <v>142</v>
      </c>
      <c r="E789" t="s">
        <v>70</v>
      </c>
      <c r="F789" t="s">
        <v>71</v>
      </c>
      <c r="G789" s="4" t="s">
        <v>1240</v>
      </c>
      <c r="H789" t="s">
        <v>2834</v>
      </c>
      <c r="I789">
        <v>33</v>
      </c>
      <c r="J789" t="s">
        <v>2843</v>
      </c>
      <c r="K789" t="s">
        <v>1762</v>
      </c>
      <c r="L789" s="8">
        <v>56.28</v>
      </c>
      <c r="M789" s="3">
        <v>604</v>
      </c>
      <c r="N789" s="3">
        <v>2243</v>
      </c>
      <c r="O789" s="2">
        <v>100</v>
      </c>
      <c r="P789" s="8">
        <f t="shared" si="12"/>
        <v>126236.04000000001</v>
      </c>
    </row>
    <row r="790" spans="1:16" x14ac:dyDescent="0.25">
      <c r="A790" t="s">
        <v>2844</v>
      </c>
      <c r="B790" t="s">
        <v>91</v>
      </c>
      <c r="C790" t="s">
        <v>35</v>
      </c>
      <c r="D790" t="s">
        <v>36</v>
      </c>
      <c r="E790" t="s">
        <v>19</v>
      </c>
      <c r="F790" t="s">
        <v>37</v>
      </c>
      <c r="G790" s="4" t="s">
        <v>962</v>
      </c>
      <c r="H790" t="s">
        <v>408</v>
      </c>
      <c r="I790">
        <v>42</v>
      </c>
      <c r="J790" t="s">
        <v>2845</v>
      </c>
      <c r="K790" t="s">
        <v>2846</v>
      </c>
      <c r="L790" s="8">
        <v>90.25</v>
      </c>
      <c r="M790" s="3">
        <v>1087</v>
      </c>
      <c r="N790" s="3">
        <v>3547</v>
      </c>
      <c r="O790" s="2">
        <v>72.17</v>
      </c>
      <c r="P790" s="8">
        <f t="shared" si="12"/>
        <v>320116.75</v>
      </c>
    </row>
    <row r="791" spans="1:16" x14ac:dyDescent="0.25">
      <c r="A791" t="s">
        <v>2847</v>
      </c>
      <c r="B791" t="s">
        <v>59</v>
      </c>
      <c r="C791" t="s">
        <v>108</v>
      </c>
      <c r="D791" t="s">
        <v>182</v>
      </c>
      <c r="E791" t="s">
        <v>85</v>
      </c>
      <c r="F791" t="s">
        <v>53</v>
      </c>
      <c r="G791" s="4" t="s">
        <v>804</v>
      </c>
      <c r="I791">
        <v>15</v>
      </c>
      <c r="J791" t="s">
        <v>2848</v>
      </c>
      <c r="K791" t="s">
        <v>1504</v>
      </c>
      <c r="L791" s="8">
        <v>48.87</v>
      </c>
      <c r="M791" s="3">
        <v>920</v>
      </c>
      <c r="N791" s="3">
        <v>1072</v>
      </c>
      <c r="O791" s="2">
        <v>77.680000000000007</v>
      </c>
      <c r="P791" s="8">
        <f t="shared" si="12"/>
        <v>52388.639999999999</v>
      </c>
    </row>
    <row r="792" spans="1:16" x14ac:dyDescent="0.25">
      <c r="A792" t="s">
        <v>2849</v>
      </c>
      <c r="B792" t="s">
        <v>50</v>
      </c>
      <c r="C792" t="s">
        <v>68</v>
      </c>
      <c r="D792" t="s">
        <v>69</v>
      </c>
      <c r="E792" t="s">
        <v>52</v>
      </c>
      <c r="F792" t="s">
        <v>53</v>
      </c>
      <c r="G792" s="4" t="s">
        <v>1398</v>
      </c>
      <c r="H792" t="s">
        <v>2113</v>
      </c>
      <c r="I792">
        <v>46</v>
      </c>
      <c r="J792" t="s">
        <v>2850</v>
      </c>
      <c r="K792" t="s">
        <v>2851</v>
      </c>
      <c r="L792" s="8">
        <v>241.94</v>
      </c>
      <c r="M792" s="3">
        <v>2110</v>
      </c>
      <c r="N792" s="3">
        <v>2773</v>
      </c>
      <c r="O792" s="2">
        <v>83.93</v>
      </c>
      <c r="P792" s="8">
        <f t="shared" si="12"/>
        <v>670899.62</v>
      </c>
    </row>
    <row r="793" spans="1:16" x14ac:dyDescent="0.25">
      <c r="A793" t="s">
        <v>2852</v>
      </c>
      <c r="B793" t="s">
        <v>161</v>
      </c>
      <c r="C793" t="s">
        <v>128</v>
      </c>
      <c r="D793" t="s">
        <v>129</v>
      </c>
      <c r="E793" t="s">
        <v>85</v>
      </c>
      <c r="F793" t="s">
        <v>20</v>
      </c>
      <c r="G793" s="4" t="s">
        <v>290</v>
      </c>
      <c r="H793" t="s">
        <v>1054</v>
      </c>
      <c r="I793">
        <v>68</v>
      </c>
      <c r="J793" t="s">
        <v>2853</v>
      </c>
      <c r="K793" t="s">
        <v>2854</v>
      </c>
      <c r="L793" s="8">
        <v>49.22</v>
      </c>
      <c r="M793" s="3">
        <v>1495</v>
      </c>
      <c r="N793" s="3">
        <v>1121</v>
      </c>
      <c r="O793" s="2">
        <v>52.33</v>
      </c>
      <c r="P793" s="8">
        <f t="shared" si="12"/>
        <v>55175.619999999995</v>
      </c>
    </row>
    <row r="794" spans="1:16" x14ac:dyDescent="0.25">
      <c r="A794" t="s">
        <v>2855</v>
      </c>
      <c r="B794" t="s">
        <v>154</v>
      </c>
      <c r="C794" t="s">
        <v>68</v>
      </c>
      <c r="D794" t="s">
        <v>142</v>
      </c>
      <c r="E794" t="s">
        <v>52</v>
      </c>
      <c r="F794" t="s">
        <v>37</v>
      </c>
      <c r="G794" s="4" t="s">
        <v>788</v>
      </c>
      <c r="H794" t="s">
        <v>2096</v>
      </c>
      <c r="I794">
        <v>67</v>
      </c>
      <c r="J794" t="s">
        <v>2856</v>
      </c>
      <c r="K794" t="s">
        <v>2857</v>
      </c>
      <c r="L794" s="8">
        <v>240.06</v>
      </c>
      <c r="M794" s="3">
        <v>2213</v>
      </c>
      <c r="N794" s="3">
        <v>1369</v>
      </c>
      <c r="O794" s="2">
        <v>55.83</v>
      </c>
      <c r="P794" s="8">
        <f t="shared" si="12"/>
        <v>328642.14</v>
      </c>
    </row>
    <row r="795" spans="1:16" x14ac:dyDescent="0.25">
      <c r="A795" t="s">
        <v>2858</v>
      </c>
      <c r="B795" t="s">
        <v>16</v>
      </c>
      <c r="C795" t="s">
        <v>17</v>
      </c>
      <c r="D795" t="s">
        <v>587</v>
      </c>
      <c r="E795" t="s">
        <v>85</v>
      </c>
      <c r="F795" t="s">
        <v>20</v>
      </c>
      <c r="G795" s="4" t="s">
        <v>922</v>
      </c>
      <c r="H795" t="s">
        <v>715</v>
      </c>
      <c r="I795">
        <v>89</v>
      </c>
      <c r="J795" t="s">
        <v>2859</v>
      </c>
      <c r="K795" t="s">
        <v>2860</v>
      </c>
      <c r="L795" s="8">
        <v>56.53</v>
      </c>
      <c r="M795" s="3">
        <v>1898</v>
      </c>
      <c r="N795" s="3">
        <v>489</v>
      </c>
      <c r="O795" s="2">
        <v>98.79</v>
      </c>
      <c r="P795" s="8">
        <f t="shared" si="12"/>
        <v>27643.170000000002</v>
      </c>
    </row>
    <row r="796" spans="1:16" x14ac:dyDescent="0.25">
      <c r="A796" t="s">
        <v>2861</v>
      </c>
      <c r="B796" t="s">
        <v>26</v>
      </c>
      <c r="C796" t="s">
        <v>17</v>
      </c>
      <c r="D796" t="s">
        <v>84</v>
      </c>
      <c r="E796" t="s">
        <v>70</v>
      </c>
      <c r="F796" t="s">
        <v>71</v>
      </c>
      <c r="G796" s="4" t="s">
        <v>1215</v>
      </c>
      <c r="H796" t="s">
        <v>1450</v>
      </c>
      <c r="I796">
        <v>42</v>
      </c>
      <c r="J796" t="s">
        <v>2862</v>
      </c>
      <c r="K796" t="s">
        <v>2863</v>
      </c>
      <c r="L796" s="8">
        <v>321.22000000000003</v>
      </c>
      <c r="M796" s="3">
        <v>866</v>
      </c>
      <c r="N796" s="3">
        <v>2198</v>
      </c>
      <c r="O796" s="2">
        <v>62.96</v>
      </c>
      <c r="P796" s="8">
        <f t="shared" si="12"/>
        <v>706041.56</v>
      </c>
    </row>
    <row r="797" spans="1:16" x14ac:dyDescent="0.25">
      <c r="A797" t="s">
        <v>2864</v>
      </c>
      <c r="B797" t="s">
        <v>34</v>
      </c>
      <c r="C797" t="s">
        <v>128</v>
      </c>
      <c r="D797" t="s">
        <v>249</v>
      </c>
      <c r="E797" t="s">
        <v>70</v>
      </c>
      <c r="F797" t="s">
        <v>71</v>
      </c>
      <c r="G797" s="4" t="s">
        <v>167</v>
      </c>
      <c r="H797" t="s">
        <v>239</v>
      </c>
      <c r="I797">
        <v>6</v>
      </c>
      <c r="J797" t="s">
        <v>2865</v>
      </c>
      <c r="K797" t="s">
        <v>2866</v>
      </c>
      <c r="L797" s="8">
        <v>143.59</v>
      </c>
      <c r="M797" s="3">
        <v>994</v>
      </c>
      <c r="N797" s="3">
        <v>1459</v>
      </c>
      <c r="O797" s="2">
        <v>82.66</v>
      </c>
      <c r="P797" s="8">
        <f t="shared" si="12"/>
        <v>209497.81</v>
      </c>
    </row>
    <row r="798" spans="1:16" x14ac:dyDescent="0.25">
      <c r="A798" t="s">
        <v>2867</v>
      </c>
      <c r="B798" t="s">
        <v>121</v>
      </c>
      <c r="C798" t="s">
        <v>128</v>
      </c>
      <c r="D798" t="s">
        <v>279</v>
      </c>
      <c r="E798" t="s">
        <v>28</v>
      </c>
      <c r="F798" t="s">
        <v>37</v>
      </c>
      <c r="G798" s="4" t="s">
        <v>1546</v>
      </c>
      <c r="H798" t="s">
        <v>760</v>
      </c>
      <c r="I798">
        <v>64</v>
      </c>
      <c r="J798" t="s">
        <v>2868</v>
      </c>
      <c r="K798" t="s">
        <v>2869</v>
      </c>
      <c r="L798" s="8">
        <v>144.01</v>
      </c>
      <c r="M798" s="3">
        <v>1744</v>
      </c>
      <c r="N798" s="3">
        <v>2332</v>
      </c>
      <c r="O798" s="2">
        <v>70.73</v>
      </c>
      <c r="P798" s="8">
        <f t="shared" si="12"/>
        <v>335831.32</v>
      </c>
    </row>
    <row r="799" spans="1:16" x14ac:dyDescent="0.25">
      <c r="A799" t="s">
        <v>2870</v>
      </c>
      <c r="B799" t="s">
        <v>43</v>
      </c>
      <c r="C799" t="s">
        <v>68</v>
      </c>
      <c r="D799" t="s">
        <v>142</v>
      </c>
      <c r="E799" t="s">
        <v>85</v>
      </c>
      <c r="F799" t="s">
        <v>53</v>
      </c>
      <c r="G799" s="4" t="s">
        <v>184</v>
      </c>
      <c r="H799" t="s">
        <v>537</v>
      </c>
      <c r="I799">
        <v>53</v>
      </c>
      <c r="J799" t="s">
        <v>2871</v>
      </c>
      <c r="K799" t="s">
        <v>2872</v>
      </c>
      <c r="L799" s="8">
        <v>87.01</v>
      </c>
      <c r="M799" s="3">
        <v>1068</v>
      </c>
      <c r="N799" s="3">
        <v>2425</v>
      </c>
      <c r="O799" s="2">
        <v>82.34</v>
      </c>
      <c r="P799" s="8">
        <f t="shared" si="12"/>
        <v>210999.25</v>
      </c>
    </row>
    <row r="800" spans="1:16" x14ac:dyDescent="0.25">
      <c r="A800" t="s">
        <v>2873</v>
      </c>
      <c r="B800" t="s">
        <v>294</v>
      </c>
      <c r="C800" t="s">
        <v>35</v>
      </c>
      <c r="D800" t="s">
        <v>171</v>
      </c>
      <c r="E800" t="s">
        <v>52</v>
      </c>
      <c r="F800" t="s">
        <v>37</v>
      </c>
      <c r="G800" s="4" t="s">
        <v>1223</v>
      </c>
      <c r="H800" t="s">
        <v>912</v>
      </c>
      <c r="I800">
        <v>69</v>
      </c>
      <c r="J800" t="s">
        <v>2874</v>
      </c>
      <c r="K800" t="s">
        <v>2875</v>
      </c>
      <c r="L800" s="8">
        <v>44.27</v>
      </c>
      <c r="M800" s="3">
        <v>2854</v>
      </c>
      <c r="N800" s="3">
        <v>3949</v>
      </c>
      <c r="O800" s="2">
        <v>92.09</v>
      </c>
      <c r="P800" s="8">
        <f t="shared" si="12"/>
        <v>174822.23</v>
      </c>
    </row>
    <row r="801" spans="1:16" x14ac:dyDescent="0.25">
      <c r="A801" t="s">
        <v>2876</v>
      </c>
      <c r="B801" t="s">
        <v>67</v>
      </c>
      <c r="C801" t="s">
        <v>108</v>
      </c>
      <c r="D801" t="s">
        <v>197</v>
      </c>
      <c r="E801" t="s">
        <v>28</v>
      </c>
      <c r="F801" t="s">
        <v>71</v>
      </c>
      <c r="G801" s="4" t="s">
        <v>1072</v>
      </c>
      <c r="H801" t="s">
        <v>2877</v>
      </c>
      <c r="I801">
        <v>68</v>
      </c>
      <c r="J801" t="s">
        <v>2878</v>
      </c>
      <c r="K801" t="s">
        <v>2879</v>
      </c>
      <c r="L801" s="8">
        <v>58.59</v>
      </c>
      <c r="M801" s="3">
        <v>2225</v>
      </c>
      <c r="N801" s="3">
        <v>1162</v>
      </c>
      <c r="O801" s="2">
        <v>92.3</v>
      </c>
      <c r="P801" s="8">
        <f t="shared" si="12"/>
        <v>68081.58</v>
      </c>
    </row>
    <row r="802" spans="1:16" x14ac:dyDescent="0.25">
      <c r="A802" t="s">
        <v>2880</v>
      </c>
      <c r="B802" t="s">
        <v>83</v>
      </c>
      <c r="C802" t="s">
        <v>17</v>
      </c>
      <c r="D802" t="s">
        <v>18</v>
      </c>
      <c r="E802" t="s">
        <v>28</v>
      </c>
      <c r="F802" t="s">
        <v>61</v>
      </c>
      <c r="G802" s="4" t="s">
        <v>1038</v>
      </c>
      <c r="H802" t="s">
        <v>1285</v>
      </c>
      <c r="I802">
        <v>25</v>
      </c>
      <c r="J802" t="s">
        <v>2881</v>
      </c>
      <c r="K802" t="s">
        <v>2882</v>
      </c>
      <c r="L802" s="8">
        <v>50.44</v>
      </c>
      <c r="M802" s="3">
        <v>2002</v>
      </c>
      <c r="N802" s="3">
        <v>306</v>
      </c>
      <c r="O802" s="2">
        <v>56.35</v>
      </c>
      <c r="P802" s="8">
        <f t="shared" si="12"/>
        <v>15434.64</v>
      </c>
    </row>
    <row r="803" spans="1:16" x14ac:dyDescent="0.25">
      <c r="A803" t="s">
        <v>2883</v>
      </c>
      <c r="B803" t="s">
        <v>115</v>
      </c>
      <c r="C803" t="s">
        <v>17</v>
      </c>
      <c r="D803" t="s">
        <v>44</v>
      </c>
      <c r="E803" t="s">
        <v>28</v>
      </c>
      <c r="F803" t="s">
        <v>53</v>
      </c>
      <c r="G803" s="4" t="s">
        <v>1547</v>
      </c>
      <c r="H803" t="s">
        <v>569</v>
      </c>
      <c r="I803">
        <v>25</v>
      </c>
      <c r="J803" t="s">
        <v>2884</v>
      </c>
      <c r="K803" t="s">
        <v>2885</v>
      </c>
      <c r="L803" s="8">
        <v>61.35</v>
      </c>
      <c r="M803" s="3">
        <v>2187</v>
      </c>
      <c r="N803" s="3">
        <v>1394</v>
      </c>
      <c r="O803" s="2">
        <v>66.13</v>
      </c>
      <c r="P803" s="8">
        <f t="shared" si="12"/>
        <v>85521.900000000009</v>
      </c>
    </row>
    <row r="804" spans="1:16" x14ac:dyDescent="0.25">
      <c r="A804" t="s">
        <v>2886</v>
      </c>
      <c r="B804" t="s">
        <v>154</v>
      </c>
      <c r="C804" t="s">
        <v>35</v>
      </c>
      <c r="D804" t="s">
        <v>36</v>
      </c>
      <c r="E804" t="s">
        <v>70</v>
      </c>
      <c r="F804" t="s">
        <v>71</v>
      </c>
      <c r="G804" s="4" t="s">
        <v>519</v>
      </c>
      <c r="H804" t="s">
        <v>817</v>
      </c>
      <c r="I804">
        <v>39</v>
      </c>
      <c r="J804" t="s">
        <v>2887</v>
      </c>
      <c r="K804" t="s">
        <v>2888</v>
      </c>
      <c r="L804" s="8">
        <v>72.33</v>
      </c>
      <c r="M804" s="3">
        <v>865</v>
      </c>
      <c r="N804" s="3">
        <v>893</v>
      </c>
      <c r="O804" s="2">
        <v>82.53</v>
      </c>
      <c r="P804" s="8">
        <f t="shared" si="12"/>
        <v>64590.689999999995</v>
      </c>
    </row>
    <row r="805" spans="1:16" x14ac:dyDescent="0.25">
      <c r="A805" t="s">
        <v>2889</v>
      </c>
      <c r="B805" t="s">
        <v>77</v>
      </c>
      <c r="C805" t="s">
        <v>68</v>
      </c>
      <c r="D805" t="s">
        <v>264</v>
      </c>
      <c r="E805" t="s">
        <v>52</v>
      </c>
      <c r="F805" t="s">
        <v>53</v>
      </c>
      <c r="G805" s="4" t="s">
        <v>270</v>
      </c>
      <c r="H805" t="s">
        <v>372</v>
      </c>
      <c r="I805">
        <v>42</v>
      </c>
      <c r="J805" t="s">
        <v>2890</v>
      </c>
      <c r="K805" t="s">
        <v>2891</v>
      </c>
      <c r="L805" s="8">
        <v>39.9</v>
      </c>
      <c r="M805" s="3">
        <v>2631</v>
      </c>
      <c r="N805" s="3">
        <v>1804</v>
      </c>
      <c r="O805" s="2">
        <v>53.92</v>
      </c>
      <c r="P805" s="8">
        <f t="shared" si="12"/>
        <v>71979.599999999991</v>
      </c>
    </row>
    <row r="806" spans="1:16" x14ac:dyDescent="0.25">
      <c r="A806" t="s">
        <v>2892</v>
      </c>
      <c r="B806" t="s">
        <v>135</v>
      </c>
      <c r="C806" t="s">
        <v>108</v>
      </c>
      <c r="D806" t="s">
        <v>182</v>
      </c>
      <c r="E806" t="s">
        <v>28</v>
      </c>
      <c r="F806" t="s">
        <v>20</v>
      </c>
      <c r="G806" s="4" t="s">
        <v>1464</v>
      </c>
      <c r="H806" t="s">
        <v>1285</v>
      </c>
      <c r="I806">
        <v>77</v>
      </c>
      <c r="J806" t="s">
        <v>2893</v>
      </c>
      <c r="K806" t="s">
        <v>2894</v>
      </c>
      <c r="L806" s="8">
        <v>31.79</v>
      </c>
      <c r="M806" s="3">
        <v>1562</v>
      </c>
      <c r="N806" s="3">
        <v>463</v>
      </c>
      <c r="O806" s="2">
        <v>67.39</v>
      </c>
      <c r="P806" s="8">
        <f t="shared" si="12"/>
        <v>14718.77</v>
      </c>
    </row>
    <row r="807" spans="1:16" x14ac:dyDescent="0.25">
      <c r="A807" t="s">
        <v>2895</v>
      </c>
      <c r="B807" t="s">
        <v>67</v>
      </c>
      <c r="C807" t="s">
        <v>17</v>
      </c>
      <c r="D807" t="s">
        <v>27</v>
      </c>
      <c r="E807" t="s">
        <v>70</v>
      </c>
      <c r="F807" t="s">
        <v>61</v>
      </c>
      <c r="G807" s="4" t="s">
        <v>353</v>
      </c>
      <c r="H807" t="s">
        <v>1277</v>
      </c>
      <c r="I807">
        <v>23</v>
      </c>
      <c r="J807" t="s">
        <v>2896</v>
      </c>
      <c r="K807" t="s">
        <v>2141</v>
      </c>
      <c r="L807" s="8">
        <v>150</v>
      </c>
      <c r="M807" s="3">
        <v>1246</v>
      </c>
      <c r="N807" s="3">
        <v>3420</v>
      </c>
      <c r="O807" s="2">
        <v>79.180000000000007</v>
      </c>
      <c r="P807" s="8">
        <f t="shared" si="12"/>
        <v>513000</v>
      </c>
    </row>
    <row r="808" spans="1:16" x14ac:dyDescent="0.25">
      <c r="A808" t="s">
        <v>2897</v>
      </c>
      <c r="B808" t="s">
        <v>16</v>
      </c>
      <c r="C808" t="s">
        <v>35</v>
      </c>
      <c r="D808" t="s">
        <v>171</v>
      </c>
      <c r="E808" t="s">
        <v>70</v>
      </c>
      <c r="F808" t="s">
        <v>20</v>
      </c>
      <c r="G808" s="4" t="s">
        <v>2308</v>
      </c>
      <c r="H808" t="s">
        <v>546</v>
      </c>
      <c r="I808">
        <v>40</v>
      </c>
      <c r="J808" t="s">
        <v>2898</v>
      </c>
      <c r="K808" t="s">
        <v>2899</v>
      </c>
      <c r="L808" s="8">
        <v>256.67</v>
      </c>
      <c r="M808" s="3">
        <v>1713</v>
      </c>
      <c r="N808" s="3">
        <v>1766</v>
      </c>
      <c r="O808" s="2">
        <v>78.11</v>
      </c>
      <c r="P808" s="8">
        <f t="shared" si="12"/>
        <v>453279.22000000003</v>
      </c>
    </row>
    <row r="809" spans="1:16" x14ac:dyDescent="0.25">
      <c r="A809" t="s">
        <v>2900</v>
      </c>
      <c r="B809" t="s">
        <v>121</v>
      </c>
      <c r="C809" t="s">
        <v>35</v>
      </c>
      <c r="D809" t="s">
        <v>351</v>
      </c>
      <c r="E809" t="s">
        <v>19</v>
      </c>
      <c r="F809" t="s">
        <v>20</v>
      </c>
      <c r="G809" s="4" t="s">
        <v>394</v>
      </c>
      <c r="H809" t="s">
        <v>216</v>
      </c>
      <c r="I809">
        <v>65</v>
      </c>
      <c r="J809" t="s">
        <v>2901</v>
      </c>
      <c r="K809" t="s">
        <v>2902</v>
      </c>
      <c r="L809" s="8">
        <v>355.92</v>
      </c>
      <c r="M809" s="3">
        <v>1194</v>
      </c>
      <c r="N809" s="3">
        <v>2345</v>
      </c>
      <c r="O809" s="2">
        <v>63.41</v>
      </c>
      <c r="P809" s="8">
        <f t="shared" si="12"/>
        <v>834632.4</v>
      </c>
    </row>
    <row r="810" spans="1:16" x14ac:dyDescent="0.25">
      <c r="A810" t="s">
        <v>2903</v>
      </c>
      <c r="B810" t="s">
        <v>135</v>
      </c>
      <c r="C810" t="s">
        <v>128</v>
      </c>
      <c r="D810" t="s">
        <v>332</v>
      </c>
      <c r="E810" t="s">
        <v>52</v>
      </c>
      <c r="F810" t="s">
        <v>71</v>
      </c>
      <c r="G810" s="4" t="s">
        <v>421</v>
      </c>
      <c r="H810" t="s">
        <v>1955</v>
      </c>
      <c r="I810">
        <v>5</v>
      </c>
      <c r="J810" t="s">
        <v>2904</v>
      </c>
      <c r="K810" t="s">
        <v>2905</v>
      </c>
      <c r="L810" s="8">
        <v>41.67</v>
      </c>
      <c r="M810" s="3">
        <v>2328</v>
      </c>
      <c r="N810" s="3">
        <v>2638</v>
      </c>
      <c r="O810" s="2">
        <v>78.650000000000006</v>
      </c>
      <c r="P810" s="8">
        <f t="shared" si="12"/>
        <v>109925.46</v>
      </c>
    </row>
    <row r="811" spans="1:16" x14ac:dyDescent="0.25">
      <c r="A811" t="s">
        <v>2906</v>
      </c>
      <c r="B811" t="s">
        <v>67</v>
      </c>
      <c r="C811" t="s">
        <v>108</v>
      </c>
      <c r="D811" t="s">
        <v>155</v>
      </c>
      <c r="E811" t="s">
        <v>52</v>
      </c>
      <c r="F811" t="s">
        <v>53</v>
      </c>
      <c r="G811" s="4" t="s">
        <v>235</v>
      </c>
      <c r="H811" t="s">
        <v>259</v>
      </c>
      <c r="I811">
        <v>62</v>
      </c>
      <c r="J811" t="s">
        <v>2907</v>
      </c>
      <c r="K811" t="s">
        <v>2908</v>
      </c>
      <c r="L811" s="8">
        <v>52.87</v>
      </c>
      <c r="M811" s="3">
        <v>2135</v>
      </c>
      <c r="N811" s="3">
        <v>3741</v>
      </c>
      <c r="O811" s="2">
        <v>82.82</v>
      </c>
      <c r="P811" s="8">
        <f t="shared" si="12"/>
        <v>197786.66999999998</v>
      </c>
    </row>
    <row r="812" spans="1:16" x14ac:dyDescent="0.25">
      <c r="A812" t="s">
        <v>2909</v>
      </c>
      <c r="B812" t="s">
        <v>141</v>
      </c>
      <c r="C812" t="s">
        <v>35</v>
      </c>
      <c r="D812" t="s">
        <v>351</v>
      </c>
      <c r="E812" t="s">
        <v>19</v>
      </c>
      <c r="F812" t="s">
        <v>20</v>
      </c>
      <c r="G812" s="4" t="s">
        <v>851</v>
      </c>
      <c r="H812" t="s">
        <v>1375</v>
      </c>
      <c r="I812">
        <v>75</v>
      </c>
      <c r="J812" t="s">
        <v>2910</v>
      </c>
      <c r="K812" t="s">
        <v>2911</v>
      </c>
      <c r="L812" s="8">
        <v>148.26</v>
      </c>
      <c r="M812" s="3">
        <v>1338</v>
      </c>
      <c r="N812" s="3">
        <v>4005</v>
      </c>
      <c r="O812" s="2">
        <v>86.74</v>
      </c>
      <c r="P812" s="8">
        <f t="shared" si="12"/>
        <v>593781.29999999993</v>
      </c>
    </row>
    <row r="813" spans="1:16" x14ac:dyDescent="0.25">
      <c r="A813" t="s">
        <v>2912</v>
      </c>
      <c r="B813" t="s">
        <v>16</v>
      </c>
      <c r="C813" t="s">
        <v>128</v>
      </c>
      <c r="D813" t="s">
        <v>129</v>
      </c>
      <c r="E813" t="s">
        <v>19</v>
      </c>
      <c r="F813" t="s">
        <v>71</v>
      </c>
      <c r="G813" s="4" t="s">
        <v>936</v>
      </c>
      <c r="H813" t="s">
        <v>1450</v>
      </c>
      <c r="I813">
        <v>34</v>
      </c>
      <c r="J813" t="s">
        <v>2913</v>
      </c>
      <c r="K813" t="s">
        <v>2065</v>
      </c>
      <c r="L813" s="8">
        <v>69.11</v>
      </c>
      <c r="M813" s="3">
        <v>454</v>
      </c>
      <c r="N813" s="3">
        <v>1299</v>
      </c>
      <c r="O813" s="2">
        <v>62.78</v>
      </c>
      <c r="P813" s="8">
        <f t="shared" si="12"/>
        <v>89773.89</v>
      </c>
    </row>
    <row r="814" spans="1:16" x14ac:dyDescent="0.25">
      <c r="A814" t="s">
        <v>2914</v>
      </c>
      <c r="B814" t="s">
        <v>91</v>
      </c>
      <c r="C814" t="s">
        <v>35</v>
      </c>
      <c r="D814" t="s">
        <v>36</v>
      </c>
      <c r="E814" t="s">
        <v>85</v>
      </c>
      <c r="F814" t="s">
        <v>61</v>
      </c>
      <c r="G814" s="4" t="s">
        <v>670</v>
      </c>
      <c r="H814" t="s">
        <v>1240</v>
      </c>
      <c r="I814">
        <v>30</v>
      </c>
      <c r="J814" t="s">
        <v>2915</v>
      </c>
      <c r="K814" t="s">
        <v>2916</v>
      </c>
      <c r="L814" s="8">
        <v>73.290000000000006</v>
      </c>
      <c r="M814" s="3">
        <v>1411</v>
      </c>
      <c r="N814" s="3">
        <v>2035</v>
      </c>
      <c r="O814" s="2">
        <v>65.22</v>
      </c>
      <c r="P814" s="8">
        <f t="shared" si="12"/>
        <v>149145.15000000002</v>
      </c>
    </row>
    <row r="815" spans="1:16" x14ac:dyDescent="0.25">
      <c r="A815" t="s">
        <v>2917</v>
      </c>
      <c r="B815" t="s">
        <v>91</v>
      </c>
      <c r="C815" t="s">
        <v>17</v>
      </c>
      <c r="D815" t="s">
        <v>587</v>
      </c>
      <c r="E815" t="s">
        <v>52</v>
      </c>
      <c r="F815" t="s">
        <v>37</v>
      </c>
      <c r="G815" s="4" t="s">
        <v>98</v>
      </c>
      <c r="H815" t="s">
        <v>72</v>
      </c>
      <c r="I815">
        <v>88</v>
      </c>
      <c r="J815" t="s">
        <v>2918</v>
      </c>
      <c r="K815" t="s">
        <v>2919</v>
      </c>
      <c r="L815" s="8">
        <v>132.26</v>
      </c>
      <c r="M815" s="3">
        <v>2417</v>
      </c>
      <c r="N815" s="3">
        <v>3805</v>
      </c>
      <c r="O815" s="2">
        <v>89.83</v>
      </c>
      <c r="P815" s="8">
        <f t="shared" si="12"/>
        <v>503249.3</v>
      </c>
    </row>
    <row r="816" spans="1:16" x14ac:dyDescent="0.25">
      <c r="A816" t="s">
        <v>2920</v>
      </c>
      <c r="B816" t="s">
        <v>59</v>
      </c>
      <c r="C816" t="s">
        <v>128</v>
      </c>
      <c r="D816" t="s">
        <v>332</v>
      </c>
      <c r="E816" t="s">
        <v>70</v>
      </c>
      <c r="F816" t="s">
        <v>61</v>
      </c>
      <c r="G816" s="4" t="s">
        <v>1556</v>
      </c>
      <c r="H816" t="s">
        <v>372</v>
      </c>
      <c r="I816">
        <v>7</v>
      </c>
      <c r="J816" t="s">
        <v>2921</v>
      </c>
      <c r="K816" t="s">
        <v>2922</v>
      </c>
      <c r="L816" s="8">
        <v>79.37</v>
      </c>
      <c r="M816" s="3">
        <v>1435</v>
      </c>
      <c r="N816" s="3">
        <v>1220</v>
      </c>
      <c r="O816" s="2">
        <v>81.61</v>
      </c>
      <c r="P816" s="8">
        <f t="shared" si="12"/>
        <v>96831.400000000009</v>
      </c>
    </row>
    <row r="817" spans="1:16" x14ac:dyDescent="0.25">
      <c r="A817" t="s">
        <v>2923</v>
      </c>
      <c r="B817" t="s">
        <v>59</v>
      </c>
      <c r="C817" t="s">
        <v>17</v>
      </c>
      <c r="D817" t="s">
        <v>587</v>
      </c>
      <c r="E817" t="s">
        <v>28</v>
      </c>
      <c r="F817" t="s">
        <v>53</v>
      </c>
      <c r="G817" s="4" t="s">
        <v>2316</v>
      </c>
      <c r="H817" t="s">
        <v>2793</v>
      </c>
      <c r="I817">
        <v>48</v>
      </c>
      <c r="J817" t="s">
        <v>2924</v>
      </c>
      <c r="K817" t="s">
        <v>2925</v>
      </c>
      <c r="L817" s="8">
        <v>126.96</v>
      </c>
      <c r="M817" s="3">
        <v>1010</v>
      </c>
      <c r="N817" s="3">
        <v>2020</v>
      </c>
      <c r="O817" s="2">
        <v>55.39</v>
      </c>
      <c r="P817" s="8">
        <f t="shared" si="12"/>
        <v>256459.19999999998</v>
      </c>
    </row>
    <row r="818" spans="1:16" x14ac:dyDescent="0.25">
      <c r="A818" t="s">
        <v>2926</v>
      </c>
      <c r="B818" t="s">
        <v>16</v>
      </c>
      <c r="C818" t="s">
        <v>108</v>
      </c>
      <c r="D818" t="s">
        <v>182</v>
      </c>
      <c r="E818" t="s">
        <v>19</v>
      </c>
      <c r="F818" t="s">
        <v>37</v>
      </c>
      <c r="G818" s="4" t="s">
        <v>2927</v>
      </c>
      <c r="H818" t="s">
        <v>2928</v>
      </c>
      <c r="I818">
        <v>71</v>
      </c>
      <c r="J818" t="s">
        <v>2929</v>
      </c>
      <c r="K818" t="s">
        <v>1287</v>
      </c>
      <c r="L818" s="8">
        <v>43.24</v>
      </c>
      <c r="M818" s="3">
        <v>685</v>
      </c>
      <c r="N818" s="3">
        <v>332</v>
      </c>
      <c r="O818" s="2">
        <v>80.98</v>
      </c>
      <c r="P818" s="8">
        <f t="shared" si="12"/>
        <v>14355.68</v>
      </c>
    </row>
    <row r="819" spans="1:16" x14ac:dyDescent="0.25">
      <c r="A819" t="s">
        <v>2930</v>
      </c>
      <c r="B819" t="s">
        <v>135</v>
      </c>
      <c r="C819" t="s">
        <v>35</v>
      </c>
      <c r="D819" t="s">
        <v>36</v>
      </c>
      <c r="E819" t="s">
        <v>85</v>
      </c>
      <c r="F819" t="s">
        <v>71</v>
      </c>
      <c r="G819" s="4" t="s">
        <v>2931</v>
      </c>
      <c r="H819" t="s">
        <v>372</v>
      </c>
      <c r="I819">
        <v>67</v>
      </c>
      <c r="J819" t="s">
        <v>2932</v>
      </c>
      <c r="K819" t="s">
        <v>2933</v>
      </c>
      <c r="L819" s="8">
        <v>237.99</v>
      </c>
      <c r="M819" s="3">
        <v>1355</v>
      </c>
      <c r="N819" s="3">
        <v>3142</v>
      </c>
      <c r="O819" s="2">
        <v>64.739999999999995</v>
      </c>
      <c r="P819" s="8">
        <f t="shared" si="12"/>
        <v>747764.58000000007</v>
      </c>
    </row>
    <row r="820" spans="1:16" x14ac:dyDescent="0.25">
      <c r="A820" t="s">
        <v>2934</v>
      </c>
      <c r="B820" t="s">
        <v>747</v>
      </c>
      <c r="C820" t="s">
        <v>17</v>
      </c>
      <c r="D820" t="s">
        <v>27</v>
      </c>
      <c r="E820" t="s">
        <v>85</v>
      </c>
      <c r="F820" t="s">
        <v>37</v>
      </c>
      <c r="G820" s="4" t="s">
        <v>495</v>
      </c>
      <c r="H820" t="s">
        <v>417</v>
      </c>
      <c r="I820">
        <v>37</v>
      </c>
      <c r="J820" t="s">
        <v>2935</v>
      </c>
      <c r="K820" t="s">
        <v>2936</v>
      </c>
      <c r="L820" s="8">
        <v>48.52</v>
      </c>
      <c r="M820" s="3">
        <v>1561</v>
      </c>
      <c r="N820" s="3">
        <v>3177</v>
      </c>
      <c r="O820" s="2">
        <v>64.8</v>
      </c>
      <c r="P820" s="8">
        <f t="shared" si="12"/>
        <v>154148.04</v>
      </c>
    </row>
    <row r="821" spans="1:16" x14ac:dyDescent="0.25">
      <c r="A821" t="s">
        <v>2937</v>
      </c>
      <c r="B821" t="s">
        <v>67</v>
      </c>
      <c r="C821" t="s">
        <v>68</v>
      </c>
      <c r="D821" t="s">
        <v>243</v>
      </c>
      <c r="E821" t="s">
        <v>85</v>
      </c>
      <c r="F821" t="s">
        <v>53</v>
      </c>
      <c r="G821" s="4" t="s">
        <v>569</v>
      </c>
      <c r="H821" t="s">
        <v>760</v>
      </c>
      <c r="I821">
        <v>21</v>
      </c>
      <c r="J821" t="s">
        <v>2938</v>
      </c>
      <c r="K821" t="s">
        <v>2939</v>
      </c>
      <c r="L821" s="8">
        <v>79.3</v>
      </c>
      <c r="M821" s="3">
        <v>858</v>
      </c>
      <c r="N821" s="3">
        <v>1373</v>
      </c>
      <c r="O821" s="2">
        <v>42.6</v>
      </c>
      <c r="P821" s="8">
        <f t="shared" si="12"/>
        <v>108878.9</v>
      </c>
    </row>
    <row r="822" spans="1:16" x14ac:dyDescent="0.25">
      <c r="A822" t="s">
        <v>2940</v>
      </c>
      <c r="B822" t="s">
        <v>121</v>
      </c>
      <c r="C822" t="s">
        <v>108</v>
      </c>
      <c r="D822" t="s">
        <v>197</v>
      </c>
      <c r="E822" t="s">
        <v>70</v>
      </c>
      <c r="F822" t="s">
        <v>71</v>
      </c>
      <c r="G822" s="4" t="s">
        <v>1201</v>
      </c>
      <c r="H822" t="s">
        <v>2009</v>
      </c>
      <c r="I822">
        <v>79</v>
      </c>
      <c r="J822" t="s">
        <v>2941</v>
      </c>
      <c r="K822" t="s">
        <v>2942</v>
      </c>
      <c r="L822" s="8">
        <v>93.32</v>
      </c>
      <c r="M822" s="3">
        <v>776</v>
      </c>
      <c r="N822" s="3">
        <v>194</v>
      </c>
      <c r="O822" s="2">
        <v>65.760000000000005</v>
      </c>
      <c r="P822" s="8">
        <f t="shared" si="12"/>
        <v>18104.079999999998</v>
      </c>
    </row>
    <row r="823" spans="1:16" x14ac:dyDescent="0.25">
      <c r="A823" t="s">
        <v>2943</v>
      </c>
      <c r="B823" t="s">
        <v>294</v>
      </c>
      <c r="C823" t="s">
        <v>108</v>
      </c>
      <c r="D823" t="s">
        <v>109</v>
      </c>
      <c r="E823" t="s">
        <v>85</v>
      </c>
      <c r="F823" t="s">
        <v>20</v>
      </c>
      <c r="G823" s="4" t="s">
        <v>1955</v>
      </c>
      <c r="H823" t="s">
        <v>2178</v>
      </c>
      <c r="I823">
        <v>68</v>
      </c>
      <c r="J823" t="s">
        <v>2944</v>
      </c>
      <c r="K823" t="s">
        <v>2945</v>
      </c>
      <c r="L823" s="8">
        <v>64.78</v>
      </c>
      <c r="M823" s="3">
        <v>1350</v>
      </c>
      <c r="N823" s="3">
        <v>1823</v>
      </c>
      <c r="O823" s="2">
        <v>98.33</v>
      </c>
      <c r="P823" s="8">
        <f t="shared" si="12"/>
        <v>118093.94</v>
      </c>
    </row>
    <row r="824" spans="1:16" x14ac:dyDescent="0.25">
      <c r="A824" t="s">
        <v>2946</v>
      </c>
      <c r="B824" t="s">
        <v>294</v>
      </c>
      <c r="C824" t="s">
        <v>108</v>
      </c>
      <c r="D824" t="s">
        <v>109</v>
      </c>
      <c r="E824" t="s">
        <v>19</v>
      </c>
      <c r="F824" t="s">
        <v>53</v>
      </c>
      <c r="G824" s="4" t="s">
        <v>124</v>
      </c>
      <c r="H824" t="s">
        <v>1219</v>
      </c>
      <c r="I824">
        <v>77</v>
      </c>
      <c r="J824" t="s">
        <v>2947</v>
      </c>
      <c r="K824" t="s">
        <v>2948</v>
      </c>
      <c r="L824" s="8">
        <v>70.86</v>
      </c>
      <c r="M824" s="3">
        <v>1143</v>
      </c>
      <c r="N824" s="3">
        <v>3154</v>
      </c>
      <c r="O824" s="2">
        <v>63.22</v>
      </c>
      <c r="P824" s="8">
        <f t="shared" si="12"/>
        <v>223492.44</v>
      </c>
    </row>
    <row r="825" spans="1:16" x14ac:dyDescent="0.25">
      <c r="A825" t="s">
        <v>2949</v>
      </c>
      <c r="B825" t="s">
        <v>77</v>
      </c>
      <c r="C825" t="s">
        <v>108</v>
      </c>
      <c r="D825" t="s">
        <v>182</v>
      </c>
      <c r="E825" t="s">
        <v>70</v>
      </c>
      <c r="F825" t="s">
        <v>71</v>
      </c>
      <c r="G825" s="4" t="s">
        <v>628</v>
      </c>
      <c r="H825" t="s">
        <v>789</v>
      </c>
      <c r="I825">
        <v>43</v>
      </c>
      <c r="J825" t="s">
        <v>2950</v>
      </c>
      <c r="K825" t="s">
        <v>2951</v>
      </c>
      <c r="L825" s="8">
        <v>55.39</v>
      </c>
      <c r="M825" s="3">
        <v>1872</v>
      </c>
      <c r="N825" s="3">
        <v>3633</v>
      </c>
      <c r="O825" s="2">
        <v>84.31</v>
      </c>
      <c r="P825" s="8">
        <f t="shared" si="12"/>
        <v>201231.87</v>
      </c>
    </row>
    <row r="826" spans="1:16" x14ac:dyDescent="0.25">
      <c r="A826" t="s">
        <v>2952</v>
      </c>
      <c r="B826" t="s">
        <v>192</v>
      </c>
      <c r="C826" t="s">
        <v>35</v>
      </c>
      <c r="D826" t="s">
        <v>171</v>
      </c>
      <c r="E826" t="s">
        <v>19</v>
      </c>
      <c r="F826" t="s">
        <v>37</v>
      </c>
      <c r="G826" s="4" t="s">
        <v>199</v>
      </c>
      <c r="H826" t="s">
        <v>137</v>
      </c>
      <c r="I826">
        <v>60</v>
      </c>
      <c r="J826" t="s">
        <v>2953</v>
      </c>
      <c r="K826" t="s">
        <v>2954</v>
      </c>
      <c r="L826" s="8">
        <v>359.53</v>
      </c>
      <c r="M826" s="3">
        <v>678</v>
      </c>
      <c r="N826" s="3">
        <v>3332</v>
      </c>
      <c r="O826" s="2">
        <v>75.569999999999993</v>
      </c>
      <c r="P826" s="8">
        <f t="shared" si="12"/>
        <v>1197953.96</v>
      </c>
    </row>
    <row r="827" spans="1:16" x14ac:dyDescent="0.25">
      <c r="A827" t="s">
        <v>2955</v>
      </c>
      <c r="B827" t="s">
        <v>208</v>
      </c>
      <c r="C827" t="s">
        <v>17</v>
      </c>
      <c r="D827" t="s">
        <v>44</v>
      </c>
      <c r="E827" t="s">
        <v>28</v>
      </c>
      <c r="F827" t="s">
        <v>53</v>
      </c>
      <c r="G827" s="4" t="s">
        <v>464</v>
      </c>
      <c r="H827" t="s">
        <v>596</v>
      </c>
      <c r="I827">
        <v>50</v>
      </c>
      <c r="J827" t="s">
        <v>2956</v>
      </c>
      <c r="K827" t="s">
        <v>2957</v>
      </c>
      <c r="L827" s="8">
        <v>67.75</v>
      </c>
      <c r="M827" s="3">
        <v>906</v>
      </c>
      <c r="N827" s="3">
        <v>932</v>
      </c>
      <c r="O827" s="2">
        <v>87.1</v>
      </c>
      <c r="P827" s="8">
        <f t="shared" si="12"/>
        <v>63143</v>
      </c>
    </row>
    <row r="828" spans="1:16" x14ac:dyDescent="0.25">
      <c r="A828" t="s">
        <v>2958</v>
      </c>
      <c r="B828" t="s">
        <v>77</v>
      </c>
      <c r="C828" t="s">
        <v>17</v>
      </c>
      <c r="D828" t="s">
        <v>18</v>
      </c>
      <c r="E828" t="s">
        <v>70</v>
      </c>
      <c r="F828" t="s">
        <v>53</v>
      </c>
      <c r="G828" s="4" t="s">
        <v>838</v>
      </c>
      <c r="I828">
        <v>78</v>
      </c>
      <c r="J828" t="s">
        <v>2959</v>
      </c>
      <c r="K828" t="s">
        <v>2960</v>
      </c>
      <c r="L828" s="8">
        <v>213.18</v>
      </c>
      <c r="M828" s="3">
        <v>857</v>
      </c>
      <c r="N828" s="3">
        <v>2668</v>
      </c>
      <c r="O828" s="2">
        <v>93.88</v>
      </c>
      <c r="P828" s="8">
        <f t="shared" si="12"/>
        <v>568764.24</v>
      </c>
    </row>
    <row r="829" spans="1:16" x14ac:dyDescent="0.25">
      <c r="A829" t="s">
        <v>2961</v>
      </c>
      <c r="B829" t="s">
        <v>59</v>
      </c>
      <c r="C829" t="s">
        <v>35</v>
      </c>
      <c r="D829" t="s">
        <v>36</v>
      </c>
      <c r="E829" t="s">
        <v>28</v>
      </c>
      <c r="F829" t="s">
        <v>53</v>
      </c>
      <c r="G829" s="4" t="s">
        <v>1903</v>
      </c>
      <c r="H829" t="s">
        <v>2962</v>
      </c>
      <c r="I829">
        <v>71</v>
      </c>
      <c r="J829" t="s">
        <v>2963</v>
      </c>
      <c r="K829" t="s">
        <v>700</v>
      </c>
      <c r="L829" s="8">
        <v>104.14</v>
      </c>
      <c r="M829" s="3">
        <v>1935</v>
      </c>
      <c r="N829" s="3">
        <v>671</v>
      </c>
      <c r="O829" s="2">
        <v>87.37</v>
      </c>
      <c r="P829" s="8">
        <f t="shared" si="12"/>
        <v>69877.94</v>
      </c>
    </row>
    <row r="830" spans="1:16" x14ac:dyDescent="0.25">
      <c r="A830" t="s">
        <v>2964</v>
      </c>
      <c r="B830" t="s">
        <v>59</v>
      </c>
      <c r="C830" t="s">
        <v>35</v>
      </c>
      <c r="D830" t="s">
        <v>36</v>
      </c>
      <c r="E830" t="s">
        <v>19</v>
      </c>
      <c r="F830" t="s">
        <v>20</v>
      </c>
      <c r="G830" s="4" t="s">
        <v>1230</v>
      </c>
      <c r="H830" t="s">
        <v>892</v>
      </c>
      <c r="I830">
        <v>61</v>
      </c>
      <c r="J830" t="s">
        <v>2965</v>
      </c>
      <c r="K830" t="s">
        <v>2966</v>
      </c>
      <c r="L830" s="8">
        <v>47.93</v>
      </c>
      <c r="M830" s="3">
        <v>704</v>
      </c>
      <c r="N830" s="3">
        <v>4121</v>
      </c>
      <c r="O830" s="2">
        <v>93.19</v>
      </c>
      <c r="P830" s="8">
        <f t="shared" si="12"/>
        <v>197519.53</v>
      </c>
    </row>
    <row r="831" spans="1:16" x14ac:dyDescent="0.25">
      <c r="A831" t="s">
        <v>2967</v>
      </c>
      <c r="B831" t="s">
        <v>67</v>
      </c>
      <c r="C831" t="s">
        <v>128</v>
      </c>
      <c r="D831" t="s">
        <v>249</v>
      </c>
      <c r="E831" t="s">
        <v>52</v>
      </c>
      <c r="F831" t="s">
        <v>53</v>
      </c>
      <c r="G831" s="4" t="s">
        <v>1200</v>
      </c>
      <c r="H831" t="s">
        <v>935</v>
      </c>
      <c r="I831">
        <v>88</v>
      </c>
      <c r="J831" t="s">
        <v>2968</v>
      </c>
      <c r="K831" t="s">
        <v>1441</v>
      </c>
      <c r="L831" s="8">
        <v>79.25</v>
      </c>
      <c r="M831" s="3">
        <v>1239</v>
      </c>
      <c r="N831" s="3">
        <v>967</v>
      </c>
      <c r="O831" s="2">
        <v>60.36</v>
      </c>
      <c r="P831" s="8">
        <f t="shared" si="12"/>
        <v>76634.75</v>
      </c>
    </row>
    <row r="832" spans="1:16" x14ac:dyDescent="0.25">
      <c r="A832" t="s">
        <v>2969</v>
      </c>
      <c r="B832" t="s">
        <v>121</v>
      </c>
      <c r="C832" t="s">
        <v>128</v>
      </c>
      <c r="D832" t="s">
        <v>279</v>
      </c>
      <c r="E832" t="s">
        <v>85</v>
      </c>
      <c r="F832" t="s">
        <v>37</v>
      </c>
      <c r="G832" s="4" t="s">
        <v>1465</v>
      </c>
      <c r="H832" t="s">
        <v>1745</v>
      </c>
      <c r="I832">
        <v>26</v>
      </c>
      <c r="J832" t="s">
        <v>2970</v>
      </c>
      <c r="K832" t="s">
        <v>2098</v>
      </c>
      <c r="L832" s="8">
        <v>77.13</v>
      </c>
      <c r="M832" s="3">
        <v>1937</v>
      </c>
      <c r="N832" s="3">
        <v>1656</v>
      </c>
      <c r="O832" s="2">
        <v>79.69</v>
      </c>
      <c r="P832" s="8">
        <f t="shared" si="12"/>
        <v>127727.28</v>
      </c>
    </row>
    <row r="833" spans="1:16" x14ac:dyDescent="0.25">
      <c r="A833" t="s">
        <v>2971</v>
      </c>
      <c r="B833" t="s">
        <v>77</v>
      </c>
      <c r="C833" t="s">
        <v>128</v>
      </c>
      <c r="D833" t="s">
        <v>279</v>
      </c>
      <c r="E833" t="s">
        <v>85</v>
      </c>
      <c r="F833" t="s">
        <v>20</v>
      </c>
      <c r="G833" s="4" t="s">
        <v>408</v>
      </c>
      <c r="H833" t="s">
        <v>216</v>
      </c>
      <c r="I833">
        <v>69</v>
      </c>
      <c r="J833" t="s">
        <v>2972</v>
      </c>
      <c r="K833" t="s">
        <v>2973</v>
      </c>
      <c r="L833" s="8">
        <v>62.89</v>
      </c>
      <c r="M833" s="3">
        <v>1664</v>
      </c>
      <c r="N833" s="3">
        <v>2135</v>
      </c>
      <c r="O833" s="2">
        <v>72.569999999999993</v>
      </c>
      <c r="P833" s="8">
        <f t="shared" si="12"/>
        <v>134270.15</v>
      </c>
    </row>
    <row r="834" spans="1:16" x14ac:dyDescent="0.25">
      <c r="A834" t="s">
        <v>2974</v>
      </c>
      <c r="B834" t="s">
        <v>43</v>
      </c>
      <c r="C834" t="s">
        <v>68</v>
      </c>
      <c r="D834" t="s">
        <v>142</v>
      </c>
      <c r="E834" t="s">
        <v>70</v>
      </c>
      <c r="F834" t="s">
        <v>37</v>
      </c>
      <c r="G834" s="4" t="s">
        <v>284</v>
      </c>
      <c r="H834" t="s">
        <v>2975</v>
      </c>
      <c r="I834">
        <v>65</v>
      </c>
      <c r="J834" t="s">
        <v>2976</v>
      </c>
      <c r="K834" t="s">
        <v>2977</v>
      </c>
      <c r="L834" s="8">
        <v>56.42</v>
      </c>
      <c r="M834" s="3">
        <v>1131</v>
      </c>
      <c r="N834" s="3">
        <v>1220</v>
      </c>
      <c r="O834" s="2">
        <v>86.4</v>
      </c>
      <c r="P834" s="8">
        <f t="shared" si="12"/>
        <v>68832.400000000009</v>
      </c>
    </row>
    <row r="835" spans="1:16" x14ac:dyDescent="0.25">
      <c r="A835" t="s">
        <v>2978</v>
      </c>
      <c r="B835" t="s">
        <v>91</v>
      </c>
      <c r="C835" t="s">
        <v>35</v>
      </c>
      <c r="D835" t="s">
        <v>36</v>
      </c>
      <c r="E835" t="s">
        <v>70</v>
      </c>
      <c r="F835" t="s">
        <v>71</v>
      </c>
      <c r="G835" s="4" t="s">
        <v>2834</v>
      </c>
      <c r="I835">
        <v>3</v>
      </c>
      <c r="J835" t="s">
        <v>2979</v>
      </c>
      <c r="K835" t="s">
        <v>355</v>
      </c>
      <c r="L835" s="8">
        <v>376.84</v>
      </c>
      <c r="M835" s="3">
        <v>575</v>
      </c>
      <c r="N835" s="3">
        <v>1411</v>
      </c>
      <c r="O835" s="2">
        <v>71.08</v>
      </c>
      <c r="P835" s="8">
        <f t="shared" ref="P835:P898" si="13">L835*N835</f>
        <v>531721.24</v>
      </c>
    </row>
    <row r="836" spans="1:16" x14ac:dyDescent="0.25">
      <c r="A836" t="s">
        <v>2980</v>
      </c>
      <c r="B836" t="s">
        <v>26</v>
      </c>
      <c r="C836" t="s">
        <v>108</v>
      </c>
      <c r="D836" t="s">
        <v>182</v>
      </c>
      <c r="E836" t="s">
        <v>52</v>
      </c>
      <c r="F836" t="s">
        <v>53</v>
      </c>
      <c r="G836" s="4" t="s">
        <v>550</v>
      </c>
      <c r="H836" t="s">
        <v>2021</v>
      </c>
      <c r="I836">
        <v>83</v>
      </c>
      <c r="J836" t="s">
        <v>2981</v>
      </c>
      <c r="K836" t="s">
        <v>1368</v>
      </c>
      <c r="L836" s="8">
        <v>64.12</v>
      </c>
      <c r="M836" s="3">
        <v>2516</v>
      </c>
      <c r="N836" s="3">
        <v>3394</v>
      </c>
      <c r="O836" s="2">
        <v>70.58</v>
      </c>
      <c r="P836" s="8">
        <f t="shared" si="13"/>
        <v>217623.28000000003</v>
      </c>
    </row>
    <row r="837" spans="1:16" x14ac:dyDescent="0.25">
      <c r="A837" t="s">
        <v>2982</v>
      </c>
      <c r="B837" t="s">
        <v>115</v>
      </c>
      <c r="C837" t="s">
        <v>68</v>
      </c>
      <c r="D837" t="s">
        <v>142</v>
      </c>
      <c r="E837" t="s">
        <v>19</v>
      </c>
      <c r="F837" t="s">
        <v>20</v>
      </c>
      <c r="G837" s="4" t="s">
        <v>509</v>
      </c>
      <c r="H837" t="s">
        <v>936</v>
      </c>
      <c r="I837">
        <v>75</v>
      </c>
      <c r="J837" t="s">
        <v>2983</v>
      </c>
      <c r="K837" t="s">
        <v>119</v>
      </c>
      <c r="L837" s="8">
        <v>69.91</v>
      </c>
      <c r="M837" s="3">
        <v>1132</v>
      </c>
      <c r="N837" s="3">
        <v>2899</v>
      </c>
      <c r="O837" s="2">
        <v>89.59</v>
      </c>
      <c r="P837" s="8">
        <f t="shared" si="13"/>
        <v>202669.09</v>
      </c>
    </row>
    <row r="838" spans="1:16" x14ac:dyDescent="0.25">
      <c r="A838" t="s">
        <v>2984</v>
      </c>
      <c r="B838" t="s">
        <v>135</v>
      </c>
      <c r="C838" t="s">
        <v>108</v>
      </c>
      <c r="D838" t="s">
        <v>426</v>
      </c>
      <c r="E838" t="s">
        <v>70</v>
      </c>
      <c r="F838" t="s">
        <v>61</v>
      </c>
      <c r="G838" s="4" t="s">
        <v>39</v>
      </c>
      <c r="H838" t="s">
        <v>1502</v>
      </c>
      <c r="I838">
        <v>84</v>
      </c>
      <c r="J838" t="s">
        <v>2985</v>
      </c>
      <c r="K838" t="s">
        <v>2986</v>
      </c>
      <c r="L838" s="8">
        <v>169.46</v>
      </c>
      <c r="M838" s="3">
        <v>1208</v>
      </c>
      <c r="N838" s="3">
        <v>1156</v>
      </c>
      <c r="O838" s="2">
        <v>54.81</v>
      </c>
      <c r="P838" s="8">
        <f t="shared" si="13"/>
        <v>195895.76</v>
      </c>
    </row>
    <row r="839" spans="1:16" x14ac:dyDescent="0.25">
      <c r="A839" t="s">
        <v>2987</v>
      </c>
      <c r="B839" t="s">
        <v>83</v>
      </c>
      <c r="C839" t="s">
        <v>108</v>
      </c>
      <c r="D839" t="s">
        <v>109</v>
      </c>
      <c r="E839" t="s">
        <v>52</v>
      </c>
      <c r="F839" t="s">
        <v>53</v>
      </c>
      <c r="G839" s="4" t="s">
        <v>825</v>
      </c>
      <c r="H839" t="s">
        <v>503</v>
      </c>
      <c r="I839">
        <v>29</v>
      </c>
      <c r="J839" t="s">
        <v>2988</v>
      </c>
      <c r="K839" t="s">
        <v>2989</v>
      </c>
      <c r="L839" s="8">
        <v>34.57</v>
      </c>
      <c r="M839" s="3">
        <v>1315</v>
      </c>
      <c r="N839" s="3">
        <v>228</v>
      </c>
      <c r="O839" s="2">
        <v>70.150000000000006</v>
      </c>
      <c r="P839" s="8">
        <f t="shared" si="13"/>
        <v>7881.96</v>
      </c>
    </row>
    <row r="840" spans="1:16" x14ac:dyDescent="0.25">
      <c r="A840" t="s">
        <v>2990</v>
      </c>
      <c r="B840" t="s">
        <v>26</v>
      </c>
      <c r="C840" t="s">
        <v>128</v>
      </c>
      <c r="D840" t="s">
        <v>129</v>
      </c>
      <c r="E840" t="s">
        <v>19</v>
      </c>
      <c r="F840" t="s">
        <v>37</v>
      </c>
      <c r="G840" s="4" t="s">
        <v>661</v>
      </c>
      <c r="H840" t="s">
        <v>1870</v>
      </c>
      <c r="I840">
        <v>29</v>
      </c>
      <c r="J840" t="s">
        <v>2991</v>
      </c>
      <c r="K840" t="s">
        <v>2992</v>
      </c>
      <c r="L840" s="8">
        <v>121.39</v>
      </c>
      <c r="M840" s="3">
        <v>603</v>
      </c>
      <c r="N840" s="3">
        <v>647</v>
      </c>
      <c r="O840" s="2">
        <v>74.2</v>
      </c>
      <c r="P840" s="8">
        <f t="shared" si="13"/>
        <v>78539.33</v>
      </c>
    </row>
    <row r="841" spans="1:16" x14ac:dyDescent="0.25">
      <c r="A841" t="s">
        <v>2993</v>
      </c>
      <c r="B841" t="s">
        <v>26</v>
      </c>
      <c r="C841" t="s">
        <v>128</v>
      </c>
      <c r="D841" t="s">
        <v>249</v>
      </c>
      <c r="E841" t="s">
        <v>52</v>
      </c>
      <c r="F841" t="s">
        <v>71</v>
      </c>
      <c r="G841" s="4" t="s">
        <v>2877</v>
      </c>
      <c r="H841" t="s">
        <v>1551</v>
      </c>
      <c r="I841">
        <v>72</v>
      </c>
      <c r="J841" t="s">
        <v>2994</v>
      </c>
      <c r="K841" t="s">
        <v>2995</v>
      </c>
      <c r="L841" s="8">
        <v>211.64</v>
      </c>
      <c r="M841" s="3">
        <v>2779</v>
      </c>
      <c r="N841" s="3">
        <v>1721</v>
      </c>
      <c r="O841" s="2">
        <v>82.54</v>
      </c>
      <c r="P841" s="8">
        <f t="shared" si="13"/>
        <v>364232.44</v>
      </c>
    </row>
    <row r="842" spans="1:16" x14ac:dyDescent="0.25">
      <c r="A842" t="s">
        <v>2996</v>
      </c>
      <c r="B842" t="s">
        <v>371</v>
      </c>
      <c r="C842" t="s">
        <v>17</v>
      </c>
      <c r="D842" t="s">
        <v>84</v>
      </c>
      <c r="E842" t="s">
        <v>52</v>
      </c>
      <c r="F842" t="s">
        <v>61</v>
      </c>
      <c r="G842" s="4" t="s">
        <v>605</v>
      </c>
      <c r="H842" t="s">
        <v>1374</v>
      </c>
      <c r="I842">
        <v>52</v>
      </c>
      <c r="J842" t="s">
        <v>2997</v>
      </c>
      <c r="K842" t="s">
        <v>2998</v>
      </c>
      <c r="L842" s="8">
        <v>41.67</v>
      </c>
      <c r="M842" s="3">
        <v>1939</v>
      </c>
      <c r="N842" s="3">
        <v>1224</v>
      </c>
      <c r="O842" s="2">
        <v>88.38</v>
      </c>
      <c r="P842" s="8">
        <f t="shared" si="13"/>
        <v>51004.08</v>
      </c>
    </row>
    <row r="843" spans="1:16" x14ac:dyDescent="0.25">
      <c r="A843" t="s">
        <v>2999</v>
      </c>
      <c r="B843" t="s">
        <v>43</v>
      </c>
      <c r="C843" t="s">
        <v>128</v>
      </c>
      <c r="D843" t="s">
        <v>436</v>
      </c>
      <c r="E843" t="s">
        <v>52</v>
      </c>
      <c r="F843" t="s">
        <v>20</v>
      </c>
      <c r="G843" s="4" t="s">
        <v>1734</v>
      </c>
      <c r="H843" t="s">
        <v>2211</v>
      </c>
      <c r="I843">
        <v>30</v>
      </c>
      <c r="J843" t="s">
        <v>3000</v>
      </c>
      <c r="K843" t="s">
        <v>3001</v>
      </c>
      <c r="L843" s="8">
        <v>60.72</v>
      </c>
      <c r="M843" s="3">
        <v>944</v>
      </c>
      <c r="N843" s="3">
        <v>1223</v>
      </c>
      <c r="O843" s="2">
        <v>60.45</v>
      </c>
      <c r="P843" s="8">
        <f t="shared" si="13"/>
        <v>74260.56</v>
      </c>
    </row>
    <row r="844" spans="1:16" x14ac:dyDescent="0.25">
      <c r="A844" t="s">
        <v>3002</v>
      </c>
      <c r="B844" t="s">
        <v>77</v>
      </c>
      <c r="C844" t="s">
        <v>17</v>
      </c>
      <c r="D844" t="s">
        <v>27</v>
      </c>
      <c r="E844" t="s">
        <v>85</v>
      </c>
      <c r="F844" t="s">
        <v>20</v>
      </c>
      <c r="G844" s="4" t="s">
        <v>1514</v>
      </c>
      <c r="H844" t="s">
        <v>352</v>
      </c>
      <c r="I844">
        <v>44</v>
      </c>
      <c r="J844" t="s">
        <v>3003</v>
      </c>
      <c r="K844" t="s">
        <v>3004</v>
      </c>
      <c r="L844" s="8">
        <v>240.25</v>
      </c>
      <c r="M844" s="3">
        <v>1186</v>
      </c>
      <c r="N844" s="3">
        <v>503</v>
      </c>
      <c r="O844" s="2">
        <v>90.79</v>
      </c>
      <c r="P844" s="8">
        <f t="shared" si="13"/>
        <v>120845.75</v>
      </c>
    </row>
    <row r="845" spans="1:16" x14ac:dyDescent="0.25">
      <c r="A845" t="s">
        <v>3005</v>
      </c>
      <c r="B845" t="s">
        <v>59</v>
      </c>
      <c r="C845" t="s">
        <v>35</v>
      </c>
      <c r="D845" t="s">
        <v>351</v>
      </c>
      <c r="E845" t="s">
        <v>52</v>
      </c>
      <c r="F845" t="s">
        <v>71</v>
      </c>
      <c r="G845" s="4" t="s">
        <v>2188</v>
      </c>
      <c r="H845" t="s">
        <v>2690</v>
      </c>
      <c r="I845">
        <v>14</v>
      </c>
      <c r="J845" t="s">
        <v>3006</v>
      </c>
      <c r="K845" t="s">
        <v>3007</v>
      </c>
      <c r="L845" s="8">
        <v>37.56</v>
      </c>
      <c r="M845" s="3">
        <v>2394</v>
      </c>
      <c r="N845" s="3">
        <v>3867</v>
      </c>
      <c r="O845" s="2">
        <v>85.48</v>
      </c>
      <c r="P845" s="8">
        <f t="shared" si="13"/>
        <v>145244.52000000002</v>
      </c>
    </row>
    <row r="846" spans="1:16" x14ac:dyDescent="0.25">
      <c r="A846" t="s">
        <v>3008</v>
      </c>
      <c r="B846" t="s">
        <v>115</v>
      </c>
      <c r="C846" t="s">
        <v>108</v>
      </c>
      <c r="D846" t="s">
        <v>426</v>
      </c>
      <c r="E846" t="s">
        <v>19</v>
      </c>
      <c r="F846" t="s">
        <v>53</v>
      </c>
      <c r="G846" s="4" t="s">
        <v>2975</v>
      </c>
      <c r="H846" t="s">
        <v>1971</v>
      </c>
      <c r="I846">
        <v>70</v>
      </c>
      <c r="J846" t="s">
        <v>3009</v>
      </c>
      <c r="K846" t="s">
        <v>3010</v>
      </c>
      <c r="L846" s="8">
        <v>48.14</v>
      </c>
      <c r="M846" s="3">
        <v>450</v>
      </c>
      <c r="N846" s="3">
        <v>631</v>
      </c>
      <c r="O846" s="2">
        <v>85.04</v>
      </c>
      <c r="P846" s="8">
        <f t="shared" si="13"/>
        <v>30376.34</v>
      </c>
    </row>
    <row r="847" spans="1:16" x14ac:dyDescent="0.25">
      <c r="A847" t="s">
        <v>3011</v>
      </c>
      <c r="B847" t="s">
        <v>371</v>
      </c>
      <c r="C847" t="s">
        <v>108</v>
      </c>
      <c r="D847" t="s">
        <v>109</v>
      </c>
      <c r="E847" t="s">
        <v>70</v>
      </c>
      <c r="F847" t="s">
        <v>61</v>
      </c>
      <c r="G847" s="4" t="s">
        <v>1095</v>
      </c>
      <c r="H847" t="s">
        <v>2124</v>
      </c>
      <c r="I847">
        <v>20</v>
      </c>
      <c r="J847" t="s">
        <v>3012</v>
      </c>
      <c r="K847" t="s">
        <v>3013</v>
      </c>
      <c r="L847" s="8">
        <v>144.65</v>
      </c>
      <c r="M847" s="3">
        <v>691</v>
      </c>
      <c r="N847" s="3">
        <v>506</v>
      </c>
      <c r="O847" s="2">
        <v>73.44</v>
      </c>
      <c r="P847" s="8">
        <f t="shared" si="13"/>
        <v>73192.900000000009</v>
      </c>
    </row>
    <row r="848" spans="1:16" x14ac:dyDescent="0.25">
      <c r="A848" t="s">
        <v>3014</v>
      </c>
      <c r="B848" t="s">
        <v>148</v>
      </c>
      <c r="C848" t="s">
        <v>128</v>
      </c>
      <c r="D848" t="s">
        <v>332</v>
      </c>
      <c r="E848" t="s">
        <v>19</v>
      </c>
      <c r="F848" t="s">
        <v>53</v>
      </c>
      <c r="G848" s="4" t="s">
        <v>431</v>
      </c>
      <c r="H848" t="s">
        <v>468</v>
      </c>
      <c r="I848">
        <v>78</v>
      </c>
      <c r="J848" t="s">
        <v>3015</v>
      </c>
      <c r="K848" t="s">
        <v>1584</v>
      </c>
      <c r="L848" s="8">
        <v>58.94</v>
      </c>
      <c r="M848" s="3">
        <v>725</v>
      </c>
      <c r="N848" s="3">
        <v>861</v>
      </c>
      <c r="O848" s="2">
        <v>59.87</v>
      </c>
      <c r="P848" s="8">
        <f t="shared" si="13"/>
        <v>50747.34</v>
      </c>
    </row>
    <row r="849" spans="1:16" x14ac:dyDescent="0.25">
      <c r="A849" t="s">
        <v>3016</v>
      </c>
      <c r="B849" t="s">
        <v>26</v>
      </c>
      <c r="C849" t="s">
        <v>68</v>
      </c>
      <c r="D849" t="s">
        <v>243</v>
      </c>
      <c r="E849" t="s">
        <v>52</v>
      </c>
      <c r="F849" t="s">
        <v>37</v>
      </c>
      <c r="G849" s="4" t="s">
        <v>600</v>
      </c>
      <c r="H849" t="s">
        <v>1175</v>
      </c>
      <c r="I849">
        <v>46</v>
      </c>
      <c r="J849" t="s">
        <v>3017</v>
      </c>
      <c r="K849" t="s">
        <v>2563</v>
      </c>
      <c r="L849" s="8">
        <v>65.349999999999994</v>
      </c>
      <c r="M849" s="3">
        <v>2124</v>
      </c>
      <c r="N849" s="3">
        <v>991</v>
      </c>
      <c r="O849" s="2">
        <v>55.71</v>
      </c>
      <c r="P849" s="8">
        <f t="shared" si="13"/>
        <v>64761.849999999991</v>
      </c>
    </row>
    <row r="850" spans="1:16" x14ac:dyDescent="0.25">
      <c r="A850" t="s">
        <v>3018</v>
      </c>
      <c r="B850" t="s">
        <v>67</v>
      </c>
      <c r="C850" t="s">
        <v>17</v>
      </c>
      <c r="D850" t="s">
        <v>587</v>
      </c>
      <c r="E850" t="s">
        <v>19</v>
      </c>
      <c r="F850" t="s">
        <v>20</v>
      </c>
      <c r="G850" s="4" t="s">
        <v>623</v>
      </c>
      <c r="H850" t="s">
        <v>624</v>
      </c>
      <c r="I850">
        <v>34</v>
      </c>
      <c r="J850" t="s">
        <v>3019</v>
      </c>
      <c r="K850" t="s">
        <v>3020</v>
      </c>
      <c r="L850" s="8">
        <v>61.38</v>
      </c>
      <c r="M850" s="3">
        <v>872</v>
      </c>
      <c r="N850" s="3">
        <v>260</v>
      </c>
      <c r="O850" s="2">
        <v>72.83</v>
      </c>
      <c r="P850" s="8">
        <f t="shared" si="13"/>
        <v>15958.800000000001</v>
      </c>
    </row>
    <row r="851" spans="1:16" x14ac:dyDescent="0.25">
      <c r="A851" t="s">
        <v>3021</v>
      </c>
      <c r="B851" t="s">
        <v>294</v>
      </c>
      <c r="C851" t="s">
        <v>17</v>
      </c>
      <c r="D851" t="s">
        <v>27</v>
      </c>
      <c r="E851" t="s">
        <v>19</v>
      </c>
      <c r="F851" t="s">
        <v>37</v>
      </c>
      <c r="G851" s="4" t="s">
        <v>338</v>
      </c>
      <c r="H851" t="s">
        <v>2070</v>
      </c>
      <c r="I851">
        <v>8</v>
      </c>
      <c r="J851" t="s">
        <v>3022</v>
      </c>
      <c r="K851" t="s">
        <v>3023</v>
      </c>
      <c r="L851" s="8">
        <v>30.85</v>
      </c>
      <c r="M851" s="3">
        <v>559</v>
      </c>
      <c r="N851" s="3">
        <v>937</v>
      </c>
      <c r="O851" s="2">
        <v>50.9</v>
      </c>
      <c r="P851" s="8">
        <f t="shared" si="13"/>
        <v>28906.45</v>
      </c>
    </row>
    <row r="852" spans="1:16" x14ac:dyDescent="0.25">
      <c r="A852" t="s">
        <v>3024</v>
      </c>
      <c r="B852" t="s">
        <v>135</v>
      </c>
      <c r="C852" t="s">
        <v>128</v>
      </c>
      <c r="D852" t="s">
        <v>436</v>
      </c>
      <c r="E852" t="s">
        <v>19</v>
      </c>
      <c r="F852" t="s">
        <v>53</v>
      </c>
      <c r="G852" s="4" t="s">
        <v>2962</v>
      </c>
      <c r="H852" t="s">
        <v>367</v>
      </c>
      <c r="I852">
        <v>63</v>
      </c>
      <c r="J852" t="s">
        <v>3025</v>
      </c>
      <c r="K852" t="s">
        <v>2364</v>
      </c>
      <c r="L852" s="8">
        <v>78.739999999999995</v>
      </c>
      <c r="M852" s="3">
        <v>1055</v>
      </c>
      <c r="N852" s="3">
        <v>3555</v>
      </c>
      <c r="O852" s="2">
        <v>86.81</v>
      </c>
      <c r="P852" s="8">
        <f t="shared" si="13"/>
        <v>279920.69999999995</v>
      </c>
    </row>
    <row r="853" spans="1:16" x14ac:dyDescent="0.25">
      <c r="A853" t="s">
        <v>3026</v>
      </c>
      <c r="B853" t="s">
        <v>34</v>
      </c>
      <c r="C853" t="s">
        <v>108</v>
      </c>
      <c r="D853" t="s">
        <v>182</v>
      </c>
      <c r="E853" t="s">
        <v>52</v>
      </c>
      <c r="F853" t="s">
        <v>61</v>
      </c>
      <c r="G853" s="4" t="s">
        <v>1799</v>
      </c>
      <c r="H853" t="s">
        <v>588</v>
      </c>
      <c r="I853">
        <v>42</v>
      </c>
      <c r="J853" t="s">
        <v>3027</v>
      </c>
      <c r="K853" t="s">
        <v>3028</v>
      </c>
      <c r="L853" s="8">
        <v>193.82</v>
      </c>
      <c r="M853" s="3">
        <v>991</v>
      </c>
      <c r="N853" s="3">
        <v>1824</v>
      </c>
      <c r="O853" s="2">
        <v>63.36</v>
      </c>
      <c r="P853" s="8">
        <f t="shared" si="13"/>
        <v>353527.68</v>
      </c>
    </row>
    <row r="854" spans="1:16" x14ac:dyDescent="0.25">
      <c r="A854" t="s">
        <v>3029</v>
      </c>
      <c r="B854" t="s">
        <v>371</v>
      </c>
      <c r="C854" t="s">
        <v>68</v>
      </c>
      <c r="D854" t="s">
        <v>243</v>
      </c>
      <c r="E854" t="s">
        <v>28</v>
      </c>
      <c r="F854" t="s">
        <v>53</v>
      </c>
      <c r="G854" s="4" t="s">
        <v>1639</v>
      </c>
      <c r="H854" t="s">
        <v>643</v>
      </c>
      <c r="I854">
        <v>50</v>
      </c>
      <c r="J854" t="s">
        <v>3030</v>
      </c>
      <c r="K854" t="s">
        <v>3031</v>
      </c>
      <c r="L854" s="8">
        <v>376.42</v>
      </c>
      <c r="M854" s="3">
        <v>1472</v>
      </c>
      <c r="N854" s="3">
        <v>1917</v>
      </c>
      <c r="O854" s="2">
        <v>59.79</v>
      </c>
      <c r="P854" s="8">
        <f t="shared" si="13"/>
        <v>721597.14</v>
      </c>
    </row>
    <row r="855" spans="1:16" x14ac:dyDescent="0.25">
      <c r="A855" t="s">
        <v>3032</v>
      </c>
      <c r="B855" t="s">
        <v>83</v>
      </c>
      <c r="C855" t="s">
        <v>128</v>
      </c>
      <c r="D855" t="s">
        <v>129</v>
      </c>
      <c r="E855" t="s">
        <v>52</v>
      </c>
      <c r="F855" t="s">
        <v>37</v>
      </c>
      <c r="G855" s="4" t="s">
        <v>2928</v>
      </c>
      <c r="H855" t="s">
        <v>683</v>
      </c>
      <c r="I855">
        <v>19</v>
      </c>
      <c r="J855" t="s">
        <v>3033</v>
      </c>
      <c r="K855" t="s">
        <v>1861</v>
      </c>
      <c r="L855" s="8">
        <v>58.46</v>
      </c>
      <c r="M855" s="3">
        <v>1432</v>
      </c>
      <c r="N855" s="3">
        <v>884</v>
      </c>
      <c r="O855" s="2">
        <v>48.76</v>
      </c>
      <c r="P855" s="8">
        <f t="shared" si="13"/>
        <v>51678.64</v>
      </c>
    </row>
    <row r="856" spans="1:16" x14ac:dyDescent="0.25">
      <c r="A856" t="s">
        <v>3034</v>
      </c>
      <c r="B856" t="s">
        <v>43</v>
      </c>
      <c r="C856" t="s">
        <v>68</v>
      </c>
      <c r="D856" t="s">
        <v>69</v>
      </c>
      <c r="E856" t="s">
        <v>52</v>
      </c>
      <c r="F856" t="s">
        <v>71</v>
      </c>
      <c r="G856" s="4" t="s">
        <v>367</v>
      </c>
      <c r="H856" t="s">
        <v>86</v>
      </c>
      <c r="I856">
        <v>23</v>
      </c>
      <c r="J856" t="s">
        <v>3035</v>
      </c>
      <c r="K856" t="s">
        <v>2654</v>
      </c>
      <c r="L856" s="8">
        <v>133.5</v>
      </c>
      <c r="M856" s="3">
        <v>1311</v>
      </c>
      <c r="N856" s="3">
        <v>3032</v>
      </c>
      <c r="O856" s="2">
        <v>87.03</v>
      </c>
      <c r="P856" s="8">
        <f t="shared" si="13"/>
        <v>404772</v>
      </c>
    </row>
    <row r="857" spans="1:16" x14ac:dyDescent="0.25">
      <c r="A857" t="s">
        <v>3036</v>
      </c>
      <c r="B857" t="s">
        <v>148</v>
      </c>
      <c r="C857" t="s">
        <v>35</v>
      </c>
      <c r="D857" t="s">
        <v>51</v>
      </c>
      <c r="E857" t="s">
        <v>28</v>
      </c>
      <c r="F857" t="s">
        <v>37</v>
      </c>
      <c r="G857" s="4" t="s">
        <v>2553</v>
      </c>
      <c r="H857" t="s">
        <v>2927</v>
      </c>
      <c r="I857">
        <v>77</v>
      </c>
      <c r="J857" t="s">
        <v>3037</v>
      </c>
      <c r="K857" t="s">
        <v>3038</v>
      </c>
      <c r="L857" s="8">
        <v>46.32</v>
      </c>
      <c r="M857" s="3">
        <v>1252</v>
      </c>
      <c r="N857" s="3">
        <v>705</v>
      </c>
      <c r="O857" s="2">
        <v>90.5</v>
      </c>
      <c r="P857" s="8">
        <f t="shared" si="13"/>
        <v>32655.599999999999</v>
      </c>
    </row>
    <row r="858" spans="1:16" x14ac:dyDescent="0.25">
      <c r="A858" t="s">
        <v>3039</v>
      </c>
      <c r="B858" t="s">
        <v>83</v>
      </c>
      <c r="C858" t="s">
        <v>35</v>
      </c>
      <c r="D858" t="s">
        <v>60</v>
      </c>
      <c r="E858" t="s">
        <v>85</v>
      </c>
      <c r="F858" t="s">
        <v>37</v>
      </c>
      <c r="G858" s="4" t="s">
        <v>162</v>
      </c>
      <c r="H858" t="s">
        <v>1201</v>
      </c>
      <c r="I858">
        <v>9</v>
      </c>
      <c r="J858" t="s">
        <v>3040</v>
      </c>
      <c r="K858" t="s">
        <v>1684</v>
      </c>
      <c r="L858" s="8">
        <v>58.91</v>
      </c>
      <c r="M858" s="3">
        <v>843</v>
      </c>
      <c r="N858" s="3">
        <v>1362</v>
      </c>
      <c r="O858" s="2">
        <v>94.32</v>
      </c>
      <c r="P858" s="8">
        <f t="shared" si="13"/>
        <v>80235.42</v>
      </c>
    </row>
    <row r="859" spans="1:16" x14ac:dyDescent="0.25">
      <c r="A859" t="s">
        <v>3041</v>
      </c>
      <c r="B859" t="s">
        <v>115</v>
      </c>
      <c r="C859" t="s">
        <v>128</v>
      </c>
      <c r="D859" t="s">
        <v>279</v>
      </c>
      <c r="E859" t="s">
        <v>70</v>
      </c>
      <c r="F859" t="s">
        <v>53</v>
      </c>
      <c r="G859" s="4" t="s">
        <v>2025</v>
      </c>
      <c r="H859" t="s">
        <v>1811</v>
      </c>
      <c r="I859">
        <v>33</v>
      </c>
      <c r="J859" t="s">
        <v>3042</v>
      </c>
      <c r="K859" t="s">
        <v>3043</v>
      </c>
      <c r="L859" s="8">
        <v>65.319999999999993</v>
      </c>
      <c r="M859" s="3">
        <v>1054</v>
      </c>
      <c r="N859" s="3">
        <v>2508</v>
      </c>
      <c r="O859" s="2">
        <v>71.88</v>
      </c>
      <c r="P859" s="8">
        <f t="shared" si="13"/>
        <v>163822.55999999997</v>
      </c>
    </row>
    <row r="860" spans="1:16" x14ac:dyDescent="0.25">
      <c r="A860" t="s">
        <v>3044</v>
      </c>
      <c r="B860" t="s">
        <v>115</v>
      </c>
      <c r="C860" t="s">
        <v>17</v>
      </c>
      <c r="D860" t="s">
        <v>18</v>
      </c>
      <c r="E860" t="s">
        <v>28</v>
      </c>
      <c r="F860" t="s">
        <v>71</v>
      </c>
      <c r="G860" s="4" t="s">
        <v>62</v>
      </c>
      <c r="H860" t="s">
        <v>1341</v>
      </c>
      <c r="I860">
        <v>35</v>
      </c>
      <c r="J860" t="s">
        <v>3045</v>
      </c>
      <c r="K860" t="s">
        <v>1616</v>
      </c>
      <c r="L860" s="8">
        <v>55.5</v>
      </c>
      <c r="M860" s="3">
        <v>1621</v>
      </c>
      <c r="N860" s="3">
        <v>468</v>
      </c>
      <c r="O860" s="2">
        <v>46.94</v>
      </c>
      <c r="P860" s="8">
        <f t="shared" si="13"/>
        <v>25974</v>
      </c>
    </row>
    <row r="861" spans="1:16" x14ac:dyDescent="0.25">
      <c r="A861" t="s">
        <v>3046</v>
      </c>
      <c r="B861" t="s">
        <v>50</v>
      </c>
      <c r="C861" t="s">
        <v>108</v>
      </c>
      <c r="D861" t="s">
        <v>155</v>
      </c>
      <c r="E861" t="s">
        <v>19</v>
      </c>
      <c r="F861" t="s">
        <v>37</v>
      </c>
      <c r="G861" s="4" t="s">
        <v>963</v>
      </c>
      <c r="H861" t="s">
        <v>2308</v>
      </c>
      <c r="I861">
        <v>4</v>
      </c>
      <c r="J861" t="s">
        <v>3047</v>
      </c>
      <c r="K861" t="s">
        <v>3048</v>
      </c>
      <c r="L861" s="8">
        <v>276.60000000000002</v>
      </c>
      <c r="M861" s="3">
        <v>1145</v>
      </c>
      <c r="N861" s="3">
        <v>4422</v>
      </c>
      <c r="O861" s="2">
        <v>90.24</v>
      </c>
      <c r="P861" s="8">
        <f t="shared" si="13"/>
        <v>1223125.2000000002</v>
      </c>
    </row>
    <row r="862" spans="1:16" x14ac:dyDescent="0.25">
      <c r="A862" t="s">
        <v>3049</v>
      </c>
      <c r="B862" t="s">
        <v>192</v>
      </c>
      <c r="C862" t="s">
        <v>17</v>
      </c>
      <c r="D862" t="s">
        <v>18</v>
      </c>
      <c r="E862" t="s">
        <v>19</v>
      </c>
      <c r="F862" t="s">
        <v>61</v>
      </c>
      <c r="G862" s="4" t="s">
        <v>648</v>
      </c>
      <c r="H862" t="s">
        <v>156</v>
      </c>
      <c r="I862">
        <v>61</v>
      </c>
      <c r="J862" t="s">
        <v>3050</v>
      </c>
      <c r="K862" t="s">
        <v>3051</v>
      </c>
      <c r="L862" s="8">
        <v>64.290000000000006</v>
      </c>
      <c r="M862" s="3">
        <v>1096</v>
      </c>
      <c r="N862" s="3">
        <v>2879</v>
      </c>
      <c r="O862" s="2">
        <v>78.38</v>
      </c>
      <c r="P862" s="8">
        <f t="shared" si="13"/>
        <v>185090.91</v>
      </c>
    </row>
    <row r="863" spans="1:16" x14ac:dyDescent="0.25">
      <c r="A863" t="s">
        <v>3052</v>
      </c>
      <c r="B863" t="s">
        <v>141</v>
      </c>
      <c r="C863" t="s">
        <v>35</v>
      </c>
      <c r="D863" t="s">
        <v>36</v>
      </c>
      <c r="E863" t="s">
        <v>52</v>
      </c>
      <c r="F863" t="s">
        <v>71</v>
      </c>
      <c r="G863" s="4" t="s">
        <v>337</v>
      </c>
      <c r="H863" t="s">
        <v>643</v>
      </c>
      <c r="I863">
        <v>84</v>
      </c>
      <c r="J863" t="s">
        <v>3053</v>
      </c>
      <c r="K863" t="s">
        <v>2497</v>
      </c>
      <c r="L863" s="8">
        <v>42.77</v>
      </c>
      <c r="M863" s="3">
        <v>1942</v>
      </c>
      <c r="N863" s="3">
        <v>516</v>
      </c>
      <c r="O863" s="2">
        <v>65.650000000000006</v>
      </c>
      <c r="P863" s="8">
        <f t="shared" si="13"/>
        <v>22069.320000000003</v>
      </c>
    </row>
    <row r="864" spans="1:16" x14ac:dyDescent="0.25">
      <c r="A864" t="s">
        <v>3054</v>
      </c>
      <c r="B864" t="s">
        <v>294</v>
      </c>
      <c r="C864" t="s">
        <v>128</v>
      </c>
      <c r="D864" t="s">
        <v>332</v>
      </c>
      <c r="E864" t="s">
        <v>85</v>
      </c>
      <c r="F864" t="s">
        <v>71</v>
      </c>
      <c r="G864" s="4" t="s">
        <v>1119</v>
      </c>
      <c r="H864" t="s">
        <v>363</v>
      </c>
      <c r="I864">
        <v>58</v>
      </c>
      <c r="J864" t="s">
        <v>3055</v>
      </c>
      <c r="K864" t="s">
        <v>3056</v>
      </c>
      <c r="L864" s="8">
        <v>307.10000000000002</v>
      </c>
      <c r="M864" s="3">
        <v>1571</v>
      </c>
      <c r="N864" s="3">
        <v>471</v>
      </c>
      <c r="O864" s="2">
        <v>57.93</v>
      </c>
      <c r="P864" s="8">
        <f t="shared" si="13"/>
        <v>144644.1</v>
      </c>
    </row>
    <row r="865" spans="1:16" x14ac:dyDescent="0.25">
      <c r="A865" t="s">
        <v>3057</v>
      </c>
      <c r="B865" t="s">
        <v>362</v>
      </c>
      <c r="C865" t="s">
        <v>128</v>
      </c>
      <c r="D865" t="s">
        <v>249</v>
      </c>
      <c r="E865" t="s">
        <v>70</v>
      </c>
      <c r="F865" t="s">
        <v>37</v>
      </c>
      <c r="G865" s="4" t="s">
        <v>1099</v>
      </c>
      <c r="H865" t="s">
        <v>582</v>
      </c>
      <c r="I865">
        <v>61</v>
      </c>
      <c r="J865" t="s">
        <v>3058</v>
      </c>
      <c r="K865" t="s">
        <v>3059</v>
      </c>
      <c r="L865" s="8">
        <v>55.47</v>
      </c>
      <c r="M865" s="3">
        <v>824</v>
      </c>
      <c r="N865" s="3">
        <v>720</v>
      </c>
      <c r="O865" s="2">
        <v>48.85</v>
      </c>
      <c r="P865" s="8">
        <f t="shared" si="13"/>
        <v>39938.400000000001</v>
      </c>
    </row>
    <row r="866" spans="1:16" x14ac:dyDescent="0.25">
      <c r="A866" t="s">
        <v>3060</v>
      </c>
      <c r="B866" t="s">
        <v>161</v>
      </c>
      <c r="C866" t="s">
        <v>108</v>
      </c>
      <c r="D866" t="s">
        <v>155</v>
      </c>
      <c r="E866" t="s">
        <v>70</v>
      </c>
      <c r="F866" t="s">
        <v>20</v>
      </c>
      <c r="G866" s="4" t="s">
        <v>583</v>
      </c>
      <c r="H866" t="s">
        <v>930</v>
      </c>
      <c r="I866">
        <v>53</v>
      </c>
      <c r="J866" t="s">
        <v>3061</v>
      </c>
      <c r="K866" t="s">
        <v>3062</v>
      </c>
      <c r="L866" s="8">
        <v>75.739999999999995</v>
      </c>
      <c r="M866" s="3">
        <v>1087</v>
      </c>
      <c r="N866" s="3">
        <v>3597</v>
      </c>
      <c r="O866" s="2">
        <v>95.97</v>
      </c>
      <c r="P866" s="8">
        <f t="shared" si="13"/>
        <v>272436.77999999997</v>
      </c>
    </row>
    <row r="867" spans="1:16" x14ac:dyDescent="0.25">
      <c r="A867" t="s">
        <v>3063</v>
      </c>
      <c r="B867" t="s">
        <v>141</v>
      </c>
      <c r="C867" t="s">
        <v>68</v>
      </c>
      <c r="D867" t="s">
        <v>122</v>
      </c>
      <c r="E867" t="s">
        <v>85</v>
      </c>
      <c r="F867" t="s">
        <v>71</v>
      </c>
      <c r="G867" s="4" t="s">
        <v>2393</v>
      </c>
      <c r="H867" t="s">
        <v>156</v>
      </c>
      <c r="I867">
        <v>58</v>
      </c>
      <c r="J867" t="s">
        <v>3064</v>
      </c>
      <c r="K867" t="s">
        <v>3065</v>
      </c>
      <c r="L867" s="8">
        <v>142.83000000000001</v>
      </c>
      <c r="M867" s="3">
        <v>800</v>
      </c>
      <c r="N867" s="3">
        <v>3929</v>
      </c>
      <c r="O867" s="2">
        <v>83.17</v>
      </c>
      <c r="P867" s="8">
        <f t="shared" si="13"/>
        <v>561179.07000000007</v>
      </c>
    </row>
    <row r="868" spans="1:16" x14ac:dyDescent="0.25">
      <c r="A868" t="s">
        <v>3066</v>
      </c>
      <c r="B868" t="s">
        <v>77</v>
      </c>
      <c r="C868" t="s">
        <v>128</v>
      </c>
      <c r="D868" t="s">
        <v>129</v>
      </c>
      <c r="E868" t="s">
        <v>52</v>
      </c>
      <c r="F868" t="s">
        <v>37</v>
      </c>
      <c r="G868" s="4" t="s">
        <v>459</v>
      </c>
      <c r="H868" t="s">
        <v>144</v>
      </c>
      <c r="I868">
        <v>90</v>
      </c>
      <c r="J868" t="s">
        <v>3067</v>
      </c>
      <c r="K868" t="s">
        <v>3068</v>
      </c>
      <c r="L868" s="8">
        <v>85.03</v>
      </c>
      <c r="M868" s="3">
        <v>1836</v>
      </c>
      <c r="N868" s="3">
        <v>448</v>
      </c>
      <c r="O868" s="2">
        <v>56.57</v>
      </c>
      <c r="P868" s="8">
        <f t="shared" si="13"/>
        <v>38093.440000000002</v>
      </c>
    </row>
    <row r="869" spans="1:16" x14ac:dyDescent="0.25">
      <c r="A869" t="s">
        <v>3069</v>
      </c>
      <c r="B869" t="s">
        <v>161</v>
      </c>
      <c r="C869" t="s">
        <v>128</v>
      </c>
      <c r="D869" t="s">
        <v>436</v>
      </c>
      <c r="E869" t="s">
        <v>19</v>
      </c>
      <c r="F869" t="s">
        <v>37</v>
      </c>
      <c r="G869" s="4" t="s">
        <v>821</v>
      </c>
      <c r="H869" t="s">
        <v>3070</v>
      </c>
      <c r="I869">
        <v>40</v>
      </c>
      <c r="J869" t="s">
        <v>3071</v>
      </c>
      <c r="K869" t="s">
        <v>3072</v>
      </c>
      <c r="L869" s="8">
        <v>31.95</v>
      </c>
      <c r="M869" s="3">
        <v>783</v>
      </c>
      <c r="N869" s="3">
        <v>1750</v>
      </c>
      <c r="O869" s="2">
        <v>76.05</v>
      </c>
      <c r="P869" s="8">
        <f t="shared" si="13"/>
        <v>55912.5</v>
      </c>
    </row>
    <row r="870" spans="1:16" x14ac:dyDescent="0.25">
      <c r="A870" t="s">
        <v>3073</v>
      </c>
      <c r="B870" t="s">
        <v>192</v>
      </c>
      <c r="C870" t="s">
        <v>68</v>
      </c>
      <c r="D870" t="s">
        <v>243</v>
      </c>
      <c r="E870" t="s">
        <v>52</v>
      </c>
      <c r="F870" t="s">
        <v>37</v>
      </c>
      <c r="G870" s="4" t="s">
        <v>743</v>
      </c>
      <c r="H870" t="s">
        <v>979</v>
      </c>
      <c r="I870">
        <v>87</v>
      </c>
      <c r="J870" t="s">
        <v>3074</v>
      </c>
      <c r="K870" t="s">
        <v>3075</v>
      </c>
      <c r="L870" s="8">
        <v>67.84</v>
      </c>
      <c r="M870" s="3">
        <v>1962</v>
      </c>
      <c r="N870" s="3">
        <v>3018</v>
      </c>
      <c r="O870" s="2">
        <v>84.59</v>
      </c>
      <c r="P870" s="8">
        <f t="shared" si="13"/>
        <v>204741.12000000002</v>
      </c>
    </row>
    <row r="871" spans="1:16" x14ac:dyDescent="0.25">
      <c r="A871" t="s">
        <v>3076</v>
      </c>
      <c r="B871" t="s">
        <v>115</v>
      </c>
      <c r="C871" t="s">
        <v>108</v>
      </c>
      <c r="D871" t="s">
        <v>6295</v>
      </c>
      <c r="E871" t="s">
        <v>52</v>
      </c>
      <c r="F871" t="s">
        <v>37</v>
      </c>
      <c r="G871" s="4" t="s">
        <v>503</v>
      </c>
      <c r="H871" t="s">
        <v>600</v>
      </c>
      <c r="I871">
        <v>30</v>
      </c>
      <c r="J871" t="s">
        <v>3077</v>
      </c>
      <c r="K871" t="s">
        <v>2885</v>
      </c>
      <c r="L871" s="8">
        <v>69.87</v>
      </c>
      <c r="M871" s="3">
        <v>2584</v>
      </c>
      <c r="N871" s="3">
        <v>685</v>
      </c>
      <c r="O871" s="2">
        <v>79.56</v>
      </c>
      <c r="P871" s="8">
        <f t="shared" si="13"/>
        <v>47860.950000000004</v>
      </c>
    </row>
    <row r="872" spans="1:16" x14ac:dyDescent="0.25">
      <c r="A872" t="s">
        <v>3078</v>
      </c>
      <c r="B872" t="s">
        <v>135</v>
      </c>
      <c r="C872" t="s">
        <v>35</v>
      </c>
      <c r="D872" t="s">
        <v>60</v>
      </c>
      <c r="E872" t="s">
        <v>52</v>
      </c>
      <c r="F872" t="s">
        <v>20</v>
      </c>
      <c r="G872" s="4" t="s">
        <v>876</v>
      </c>
      <c r="H872" t="s">
        <v>1846</v>
      </c>
      <c r="I872">
        <v>17</v>
      </c>
      <c r="J872" t="s">
        <v>3079</v>
      </c>
      <c r="K872" t="s">
        <v>1960</v>
      </c>
      <c r="L872" s="8">
        <v>287.31</v>
      </c>
      <c r="M872" s="3">
        <v>1432</v>
      </c>
      <c r="N872" s="3">
        <v>1069</v>
      </c>
      <c r="O872" s="2">
        <v>61.05</v>
      </c>
      <c r="P872" s="8">
        <f t="shared" si="13"/>
        <v>307134.39</v>
      </c>
    </row>
    <row r="873" spans="1:16" x14ac:dyDescent="0.25">
      <c r="A873" t="s">
        <v>3080</v>
      </c>
      <c r="B873" t="s">
        <v>148</v>
      </c>
      <c r="C873" t="s">
        <v>128</v>
      </c>
      <c r="D873" t="s">
        <v>279</v>
      </c>
      <c r="E873" t="s">
        <v>70</v>
      </c>
      <c r="F873" t="s">
        <v>71</v>
      </c>
      <c r="G873" s="4" t="s">
        <v>872</v>
      </c>
      <c r="H873" t="s">
        <v>1842</v>
      </c>
      <c r="I873">
        <v>63</v>
      </c>
      <c r="J873" t="s">
        <v>3081</v>
      </c>
      <c r="K873" t="s">
        <v>621</v>
      </c>
      <c r="L873" s="8">
        <v>72.41</v>
      </c>
      <c r="M873" s="3">
        <v>859</v>
      </c>
      <c r="N873" s="3">
        <v>2632</v>
      </c>
      <c r="O873" s="2">
        <v>65.25</v>
      </c>
      <c r="P873" s="8">
        <f t="shared" si="13"/>
        <v>190583.12</v>
      </c>
    </row>
    <row r="874" spans="1:16" x14ac:dyDescent="0.25">
      <c r="A874" t="s">
        <v>3082</v>
      </c>
      <c r="B874" t="s">
        <v>50</v>
      </c>
      <c r="C874" t="s">
        <v>17</v>
      </c>
      <c r="D874" t="s">
        <v>44</v>
      </c>
      <c r="E874" t="s">
        <v>28</v>
      </c>
      <c r="F874" t="s">
        <v>61</v>
      </c>
      <c r="G874" s="4" t="s">
        <v>3083</v>
      </c>
      <c r="H874" t="s">
        <v>193</v>
      </c>
      <c r="I874">
        <v>19</v>
      </c>
      <c r="J874" t="s">
        <v>3084</v>
      </c>
      <c r="K874" t="s">
        <v>3085</v>
      </c>
      <c r="L874" s="8">
        <v>48.54</v>
      </c>
      <c r="M874" s="3">
        <v>1138</v>
      </c>
      <c r="N874" s="3">
        <v>1737</v>
      </c>
      <c r="O874" s="2">
        <v>93.24</v>
      </c>
      <c r="P874" s="8">
        <f t="shared" si="13"/>
        <v>84313.98</v>
      </c>
    </row>
    <row r="875" spans="1:16" x14ac:dyDescent="0.25">
      <c r="A875" t="s">
        <v>3086</v>
      </c>
      <c r="B875" t="s">
        <v>50</v>
      </c>
      <c r="C875" t="s">
        <v>68</v>
      </c>
      <c r="D875" t="s">
        <v>243</v>
      </c>
      <c r="E875" t="s">
        <v>70</v>
      </c>
      <c r="F875" t="s">
        <v>37</v>
      </c>
      <c r="G875" s="4" t="s">
        <v>72</v>
      </c>
      <c r="H875" t="s">
        <v>1521</v>
      </c>
      <c r="I875">
        <v>65</v>
      </c>
      <c r="J875" t="s">
        <v>3087</v>
      </c>
      <c r="K875" t="s">
        <v>1246</v>
      </c>
      <c r="L875" s="8">
        <v>51.7</v>
      </c>
      <c r="M875" s="3">
        <v>1139</v>
      </c>
      <c r="N875" s="3">
        <v>3066</v>
      </c>
      <c r="O875" s="2">
        <v>76.73</v>
      </c>
      <c r="P875" s="8">
        <f t="shared" si="13"/>
        <v>158512.20000000001</v>
      </c>
    </row>
    <row r="876" spans="1:16" x14ac:dyDescent="0.25">
      <c r="A876" t="s">
        <v>3088</v>
      </c>
      <c r="B876" t="s">
        <v>43</v>
      </c>
      <c r="C876" t="s">
        <v>108</v>
      </c>
      <c r="D876" t="s">
        <v>109</v>
      </c>
      <c r="E876" t="s">
        <v>52</v>
      </c>
      <c r="F876" t="s">
        <v>71</v>
      </c>
      <c r="G876" s="4" t="s">
        <v>3089</v>
      </c>
      <c r="H876" t="s">
        <v>519</v>
      </c>
      <c r="I876">
        <v>60</v>
      </c>
      <c r="J876" t="s">
        <v>3090</v>
      </c>
      <c r="K876" t="s">
        <v>3091</v>
      </c>
      <c r="L876" s="8">
        <v>75.319999999999993</v>
      </c>
      <c r="M876" s="3">
        <v>1579</v>
      </c>
      <c r="N876" s="3">
        <v>1098</v>
      </c>
      <c r="O876" s="2">
        <v>91.2</v>
      </c>
      <c r="P876" s="8">
        <f t="shared" si="13"/>
        <v>82701.359999999986</v>
      </c>
    </row>
    <row r="877" spans="1:16" x14ac:dyDescent="0.25">
      <c r="A877" t="s">
        <v>3092</v>
      </c>
      <c r="B877" t="s">
        <v>192</v>
      </c>
      <c r="C877" t="s">
        <v>108</v>
      </c>
      <c r="D877" t="s">
        <v>155</v>
      </c>
      <c r="E877" t="s">
        <v>52</v>
      </c>
      <c r="F877" t="s">
        <v>20</v>
      </c>
      <c r="G877" s="4" t="s">
        <v>1077</v>
      </c>
      <c r="H877" t="s">
        <v>1899</v>
      </c>
      <c r="I877">
        <v>60</v>
      </c>
      <c r="J877" t="s">
        <v>3093</v>
      </c>
      <c r="K877" t="s">
        <v>1303</v>
      </c>
      <c r="L877" s="8">
        <v>141.69</v>
      </c>
      <c r="M877" s="3">
        <v>2191</v>
      </c>
      <c r="N877" s="3">
        <v>1762</v>
      </c>
      <c r="O877" s="2">
        <v>67.12</v>
      </c>
      <c r="P877" s="8">
        <f t="shared" si="13"/>
        <v>249657.78</v>
      </c>
    </row>
    <row r="878" spans="1:16" x14ac:dyDescent="0.25">
      <c r="A878" t="s">
        <v>3094</v>
      </c>
      <c r="B878" t="s">
        <v>135</v>
      </c>
      <c r="C878" t="s">
        <v>128</v>
      </c>
      <c r="D878" t="s">
        <v>332</v>
      </c>
      <c r="E878" t="s">
        <v>70</v>
      </c>
      <c r="F878" t="s">
        <v>71</v>
      </c>
      <c r="G878" s="4" t="s">
        <v>265</v>
      </c>
      <c r="H878" t="s">
        <v>1502</v>
      </c>
      <c r="I878">
        <v>45</v>
      </c>
      <c r="J878" t="s">
        <v>3095</v>
      </c>
      <c r="K878" t="s">
        <v>3096</v>
      </c>
      <c r="L878" s="8">
        <v>36.96</v>
      </c>
      <c r="M878" s="3">
        <v>1220</v>
      </c>
      <c r="N878" s="3">
        <v>2176</v>
      </c>
      <c r="O878" s="2">
        <v>71.34</v>
      </c>
      <c r="P878" s="8">
        <f t="shared" si="13"/>
        <v>80424.960000000006</v>
      </c>
    </row>
    <row r="879" spans="1:16" x14ac:dyDescent="0.25">
      <c r="A879" t="s">
        <v>3097</v>
      </c>
      <c r="B879" t="s">
        <v>77</v>
      </c>
      <c r="C879" t="s">
        <v>108</v>
      </c>
      <c r="D879" t="s">
        <v>426</v>
      </c>
      <c r="E879" t="s">
        <v>28</v>
      </c>
      <c r="F879" t="s">
        <v>20</v>
      </c>
      <c r="G879" s="4" t="s">
        <v>393</v>
      </c>
      <c r="H879" t="s">
        <v>2100</v>
      </c>
      <c r="I879">
        <v>31</v>
      </c>
      <c r="J879" t="s">
        <v>3098</v>
      </c>
      <c r="K879" t="s">
        <v>3099</v>
      </c>
      <c r="L879" s="8">
        <v>195.58</v>
      </c>
      <c r="M879" s="3">
        <v>1571</v>
      </c>
      <c r="N879" s="3">
        <v>1367</v>
      </c>
      <c r="O879" s="2">
        <v>81.319999999999993</v>
      </c>
      <c r="P879" s="8">
        <f t="shared" si="13"/>
        <v>267357.86000000004</v>
      </c>
    </row>
    <row r="880" spans="1:16" x14ac:dyDescent="0.25">
      <c r="A880" t="s">
        <v>3100</v>
      </c>
      <c r="B880" t="s">
        <v>294</v>
      </c>
      <c r="C880" t="s">
        <v>17</v>
      </c>
      <c r="D880" t="s">
        <v>44</v>
      </c>
      <c r="E880" t="s">
        <v>52</v>
      </c>
      <c r="F880" t="s">
        <v>53</v>
      </c>
      <c r="G880" s="4" t="s">
        <v>239</v>
      </c>
      <c r="H880" t="s">
        <v>912</v>
      </c>
      <c r="I880">
        <v>76</v>
      </c>
      <c r="J880" t="s">
        <v>3101</v>
      </c>
      <c r="K880" t="s">
        <v>419</v>
      </c>
      <c r="L880" s="8">
        <v>73.459999999999994</v>
      </c>
      <c r="M880" s="3">
        <v>2091</v>
      </c>
      <c r="N880" s="3">
        <v>1879</v>
      </c>
      <c r="O880" s="2">
        <v>66.47</v>
      </c>
      <c r="P880" s="8">
        <f t="shared" si="13"/>
        <v>138031.34</v>
      </c>
    </row>
    <row r="881" spans="1:16" x14ac:dyDescent="0.25">
      <c r="A881" t="s">
        <v>3102</v>
      </c>
      <c r="B881" t="s">
        <v>148</v>
      </c>
      <c r="C881" t="s">
        <v>17</v>
      </c>
      <c r="D881" t="s">
        <v>18</v>
      </c>
      <c r="E881" t="s">
        <v>52</v>
      </c>
      <c r="F881" t="s">
        <v>20</v>
      </c>
      <c r="G881" s="4" t="s">
        <v>556</v>
      </c>
      <c r="H881" t="s">
        <v>1209</v>
      </c>
      <c r="I881">
        <v>84</v>
      </c>
      <c r="J881" t="s">
        <v>3103</v>
      </c>
      <c r="K881" t="s">
        <v>3104</v>
      </c>
      <c r="L881" s="8">
        <v>59.29</v>
      </c>
      <c r="M881" s="3">
        <v>2282</v>
      </c>
      <c r="N881" s="3">
        <v>3036</v>
      </c>
      <c r="O881" s="2">
        <v>68.13</v>
      </c>
      <c r="P881" s="8">
        <f t="shared" si="13"/>
        <v>180004.44</v>
      </c>
    </row>
    <row r="882" spans="1:16" x14ac:dyDescent="0.25">
      <c r="A882" t="s">
        <v>3105</v>
      </c>
      <c r="B882" t="s">
        <v>294</v>
      </c>
      <c r="C882" t="s">
        <v>35</v>
      </c>
      <c r="D882" t="s">
        <v>171</v>
      </c>
      <c r="E882" t="s">
        <v>70</v>
      </c>
      <c r="F882" t="s">
        <v>53</v>
      </c>
      <c r="G882" s="4" t="s">
        <v>289</v>
      </c>
      <c r="H882" t="s">
        <v>86</v>
      </c>
      <c r="I882">
        <v>44</v>
      </c>
      <c r="J882" t="s">
        <v>3106</v>
      </c>
      <c r="K882" t="s">
        <v>1045</v>
      </c>
      <c r="L882" s="8">
        <v>75.040000000000006</v>
      </c>
      <c r="M882" s="3">
        <v>1466</v>
      </c>
      <c r="N882" s="3">
        <v>2315</v>
      </c>
      <c r="O882" s="2">
        <v>78.739999999999995</v>
      </c>
      <c r="P882" s="8">
        <f t="shared" si="13"/>
        <v>173717.6</v>
      </c>
    </row>
    <row r="883" spans="1:16" x14ac:dyDescent="0.25">
      <c r="A883" t="s">
        <v>3107</v>
      </c>
      <c r="B883" t="s">
        <v>148</v>
      </c>
      <c r="C883" t="s">
        <v>128</v>
      </c>
      <c r="D883" t="s">
        <v>436</v>
      </c>
      <c r="E883" t="s">
        <v>28</v>
      </c>
      <c r="F883" t="s">
        <v>61</v>
      </c>
      <c r="G883" s="4" t="s">
        <v>706</v>
      </c>
      <c r="H883" t="s">
        <v>63</v>
      </c>
      <c r="I883">
        <v>13</v>
      </c>
      <c r="J883" t="s">
        <v>3108</v>
      </c>
      <c r="K883" t="s">
        <v>2632</v>
      </c>
      <c r="L883" s="8">
        <v>203.74</v>
      </c>
      <c r="M883" s="3">
        <v>1450</v>
      </c>
      <c r="N883" s="3">
        <v>2798</v>
      </c>
      <c r="O883" s="2">
        <v>99.22</v>
      </c>
      <c r="P883" s="8">
        <f t="shared" si="13"/>
        <v>570064.52</v>
      </c>
    </row>
    <row r="884" spans="1:16" x14ac:dyDescent="0.25">
      <c r="A884" t="s">
        <v>3109</v>
      </c>
      <c r="B884" t="s">
        <v>77</v>
      </c>
      <c r="C884" t="s">
        <v>35</v>
      </c>
      <c r="D884" t="s">
        <v>51</v>
      </c>
      <c r="E884" t="s">
        <v>85</v>
      </c>
      <c r="F884" t="s">
        <v>61</v>
      </c>
      <c r="G884" s="4" t="s">
        <v>582</v>
      </c>
      <c r="H884" t="s">
        <v>2793</v>
      </c>
      <c r="I884">
        <v>51</v>
      </c>
      <c r="J884" t="s">
        <v>3110</v>
      </c>
      <c r="K884" t="s">
        <v>3111</v>
      </c>
      <c r="L884" s="8">
        <v>87.02</v>
      </c>
      <c r="M884" s="3">
        <v>1945</v>
      </c>
      <c r="N884" s="3">
        <v>312</v>
      </c>
      <c r="O884" s="2">
        <v>74.11</v>
      </c>
      <c r="P884" s="8">
        <f t="shared" si="13"/>
        <v>27150.239999999998</v>
      </c>
    </row>
    <row r="885" spans="1:16" x14ac:dyDescent="0.25">
      <c r="A885" t="s">
        <v>3112</v>
      </c>
      <c r="B885" t="s">
        <v>43</v>
      </c>
      <c r="C885" t="s">
        <v>108</v>
      </c>
      <c r="D885" t="s">
        <v>6295</v>
      </c>
      <c r="E885" t="s">
        <v>28</v>
      </c>
      <c r="F885" t="s">
        <v>61</v>
      </c>
      <c r="G885" s="4" t="s">
        <v>1608</v>
      </c>
      <c r="H885" t="s">
        <v>310</v>
      </c>
      <c r="I885">
        <v>31</v>
      </c>
      <c r="J885" t="s">
        <v>3113</v>
      </c>
      <c r="K885" t="s">
        <v>3114</v>
      </c>
      <c r="L885" s="8">
        <v>88.64</v>
      </c>
      <c r="M885" s="3">
        <v>1424</v>
      </c>
      <c r="N885" s="3">
        <v>2087</v>
      </c>
      <c r="O885" s="2">
        <v>92.51</v>
      </c>
      <c r="P885" s="8">
        <f t="shared" si="13"/>
        <v>184991.68</v>
      </c>
    </row>
    <row r="886" spans="1:16" x14ac:dyDescent="0.25">
      <c r="A886" t="s">
        <v>3115</v>
      </c>
      <c r="B886" t="s">
        <v>115</v>
      </c>
      <c r="C886" t="s">
        <v>108</v>
      </c>
      <c r="D886" t="s">
        <v>197</v>
      </c>
      <c r="E886" t="s">
        <v>85</v>
      </c>
      <c r="F886" t="s">
        <v>61</v>
      </c>
      <c r="G886" s="4" t="s">
        <v>1316</v>
      </c>
      <c r="H886" t="s">
        <v>1076</v>
      </c>
      <c r="I886">
        <v>88</v>
      </c>
      <c r="J886" t="s">
        <v>3116</v>
      </c>
      <c r="K886" t="s">
        <v>3117</v>
      </c>
      <c r="L886" s="8">
        <v>76.209999999999994</v>
      </c>
      <c r="M886" s="3">
        <v>883</v>
      </c>
      <c r="N886" s="3">
        <v>2866</v>
      </c>
      <c r="O886" s="2">
        <v>67.87</v>
      </c>
      <c r="P886" s="8">
        <f t="shared" si="13"/>
        <v>218417.86</v>
      </c>
    </row>
    <row r="887" spans="1:16" x14ac:dyDescent="0.25">
      <c r="A887" t="s">
        <v>3118</v>
      </c>
      <c r="B887" t="s">
        <v>91</v>
      </c>
      <c r="C887" t="s">
        <v>17</v>
      </c>
      <c r="D887" t="s">
        <v>44</v>
      </c>
      <c r="E887" t="s">
        <v>70</v>
      </c>
      <c r="F887" t="s">
        <v>37</v>
      </c>
      <c r="G887" s="4" t="s">
        <v>1264</v>
      </c>
      <c r="H887" t="s">
        <v>1034</v>
      </c>
      <c r="I887">
        <v>29</v>
      </c>
      <c r="J887" t="s">
        <v>3119</v>
      </c>
      <c r="K887" t="s">
        <v>241</v>
      </c>
      <c r="L887" s="8">
        <v>88.31</v>
      </c>
      <c r="M887" s="3">
        <v>1502</v>
      </c>
      <c r="N887" s="3">
        <v>1948</v>
      </c>
      <c r="O887" s="2">
        <v>75.13</v>
      </c>
      <c r="P887" s="8">
        <f t="shared" si="13"/>
        <v>172027.88</v>
      </c>
    </row>
    <row r="888" spans="1:16" x14ac:dyDescent="0.25">
      <c r="A888" t="s">
        <v>3120</v>
      </c>
      <c r="B888" t="s">
        <v>26</v>
      </c>
      <c r="C888" t="s">
        <v>17</v>
      </c>
      <c r="D888" t="s">
        <v>18</v>
      </c>
      <c r="E888" t="s">
        <v>85</v>
      </c>
      <c r="F888" t="s">
        <v>61</v>
      </c>
      <c r="G888" s="4" t="s">
        <v>29</v>
      </c>
      <c r="H888" t="s">
        <v>130</v>
      </c>
      <c r="I888">
        <v>51</v>
      </c>
      <c r="J888" t="s">
        <v>3121</v>
      </c>
      <c r="K888" t="s">
        <v>3122</v>
      </c>
      <c r="L888" s="8">
        <v>116.39</v>
      </c>
      <c r="M888" s="3">
        <v>1770</v>
      </c>
      <c r="N888" s="3">
        <v>2089</v>
      </c>
      <c r="O888" s="2">
        <v>85.61</v>
      </c>
      <c r="P888" s="8">
        <f t="shared" si="13"/>
        <v>243138.71</v>
      </c>
    </row>
    <row r="889" spans="1:16" x14ac:dyDescent="0.25">
      <c r="A889" t="s">
        <v>3123</v>
      </c>
      <c r="B889" t="s">
        <v>91</v>
      </c>
      <c r="C889" t="s">
        <v>17</v>
      </c>
      <c r="D889" t="s">
        <v>587</v>
      </c>
      <c r="E889" t="s">
        <v>52</v>
      </c>
      <c r="F889" t="s">
        <v>71</v>
      </c>
      <c r="G889" s="4" t="s">
        <v>574</v>
      </c>
      <c r="H889" t="s">
        <v>509</v>
      </c>
      <c r="I889">
        <v>49</v>
      </c>
      <c r="J889" t="s">
        <v>3124</v>
      </c>
      <c r="K889" t="s">
        <v>3125</v>
      </c>
      <c r="L889" s="8">
        <v>254.62</v>
      </c>
      <c r="M889" s="3">
        <v>1554</v>
      </c>
      <c r="N889" s="3">
        <v>4212</v>
      </c>
      <c r="O889" s="2">
        <v>89.71</v>
      </c>
      <c r="P889" s="8">
        <f t="shared" si="13"/>
        <v>1072459.44</v>
      </c>
    </row>
    <row r="890" spans="1:16" x14ac:dyDescent="0.25">
      <c r="A890" t="s">
        <v>3126</v>
      </c>
      <c r="B890" t="s">
        <v>192</v>
      </c>
      <c r="C890" t="s">
        <v>128</v>
      </c>
      <c r="D890" t="s">
        <v>436</v>
      </c>
      <c r="E890" t="s">
        <v>19</v>
      </c>
      <c r="F890" t="s">
        <v>37</v>
      </c>
      <c r="G890" s="4" t="s">
        <v>427</v>
      </c>
      <c r="I890">
        <v>58</v>
      </c>
      <c r="J890" t="s">
        <v>3127</v>
      </c>
      <c r="K890" t="s">
        <v>1259</v>
      </c>
      <c r="L890" s="8">
        <v>72.67</v>
      </c>
      <c r="M890" s="3">
        <v>1083</v>
      </c>
      <c r="N890" s="3">
        <v>1399</v>
      </c>
      <c r="O890" s="2">
        <v>97.97</v>
      </c>
      <c r="P890" s="8">
        <f t="shared" si="13"/>
        <v>101665.33</v>
      </c>
    </row>
    <row r="891" spans="1:16" x14ac:dyDescent="0.25">
      <c r="A891" t="s">
        <v>3128</v>
      </c>
      <c r="B891" t="s">
        <v>141</v>
      </c>
      <c r="C891" t="s">
        <v>68</v>
      </c>
      <c r="D891" t="s">
        <v>264</v>
      </c>
      <c r="E891" t="s">
        <v>85</v>
      </c>
      <c r="F891" t="s">
        <v>53</v>
      </c>
      <c r="G891" s="4" t="s">
        <v>487</v>
      </c>
      <c r="H891" t="s">
        <v>463</v>
      </c>
      <c r="I891">
        <v>15</v>
      </c>
      <c r="J891" t="s">
        <v>3129</v>
      </c>
      <c r="K891" t="s">
        <v>3130</v>
      </c>
      <c r="L891" s="8">
        <v>79.319999999999993</v>
      </c>
      <c r="M891" s="3">
        <v>1022</v>
      </c>
      <c r="N891" s="3">
        <v>245</v>
      </c>
      <c r="O891" s="2">
        <v>56.45</v>
      </c>
      <c r="P891" s="8">
        <f t="shared" si="13"/>
        <v>19433.399999999998</v>
      </c>
    </row>
    <row r="892" spans="1:16" x14ac:dyDescent="0.25">
      <c r="A892" t="s">
        <v>3131</v>
      </c>
      <c r="B892" t="s">
        <v>91</v>
      </c>
      <c r="C892" t="s">
        <v>108</v>
      </c>
      <c r="D892" t="s">
        <v>155</v>
      </c>
      <c r="E892" t="s">
        <v>52</v>
      </c>
      <c r="F892" t="s">
        <v>53</v>
      </c>
      <c r="G892" s="4" t="s">
        <v>3132</v>
      </c>
      <c r="H892" t="s">
        <v>872</v>
      </c>
      <c r="I892">
        <v>23</v>
      </c>
      <c r="J892" t="s">
        <v>3133</v>
      </c>
      <c r="K892" t="s">
        <v>241</v>
      </c>
      <c r="L892" s="8">
        <v>94.74</v>
      </c>
      <c r="M892" s="3">
        <v>875</v>
      </c>
      <c r="N892" s="3">
        <v>850</v>
      </c>
      <c r="O892" s="2">
        <v>79.44</v>
      </c>
      <c r="P892" s="8">
        <f t="shared" si="13"/>
        <v>80529</v>
      </c>
    </row>
    <row r="893" spans="1:16" x14ac:dyDescent="0.25">
      <c r="A893" t="s">
        <v>3134</v>
      </c>
      <c r="B893" t="s">
        <v>50</v>
      </c>
      <c r="C893" t="s">
        <v>68</v>
      </c>
      <c r="D893" t="s">
        <v>69</v>
      </c>
      <c r="E893" t="s">
        <v>85</v>
      </c>
      <c r="F893" t="s">
        <v>37</v>
      </c>
      <c r="G893" s="4" t="s">
        <v>1277</v>
      </c>
      <c r="H893" t="s">
        <v>1811</v>
      </c>
      <c r="I893">
        <v>16</v>
      </c>
      <c r="J893" t="s">
        <v>3135</v>
      </c>
      <c r="K893" t="s">
        <v>1658</v>
      </c>
      <c r="L893" s="8">
        <v>80.959999999999994</v>
      </c>
      <c r="M893" s="3">
        <v>1163</v>
      </c>
      <c r="N893" s="3">
        <v>406</v>
      </c>
      <c r="O893" s="2">
        <v>49.57</v>
      </c>
      <c r="P893" s="8">
        <f t="shared" si="13"/>
        <v>32869.759999999995</v>
      </c>
    </row>
    <row r="894" spans="1:16" x14ac:dyDescent="0.25">
      <c r="A894" t="s">
        <v>3136</v>
      </c>
      <c r="B894" t="s">
        <v>362</v>
      </c>
      <c r="C894" t="s">
        <v>35</v>
      </c>
      <c r="D894" t="s">
        <v>171</v>
      </c>
      <c r="E894" t="s">
        <v>85</v>
      </c>
      <c r="F894" t="s">
        <v>37</v>
      </c>
      <c r="G894" s="4" t="s">
        <v>1120</v>
      </c>
      <c r="H894" t="s">
        <v>1057</v>
      </c>
      <c r="I894">
        <v>67</v>
      </c>
      <c r="J894" t="s">
        <v>3137</v>
      </c>
      <c r="K894" t="s">
        <v>3138</v>
      </c>
      <c r="L894" s="8">
        <v>63.85</v>
      </c>
      <c r="M894" s="3">
        <v>938</v>
      </c>
      <c r="N894" s="3">
        <v>3843</v>
      </c>
      <c r="O894" s="2">
        <v>80.400000000000006</v>
      </c>
      <c r="P894" s="8">
        <f t="shared" si="13"/>
        <v>245375.55000000002</v>
      </c>
    </row>
    <row r="895" spans="1:16" x14ac:dyDescent="0.25">
      <c r="A895" t="s">
        <v>3139</v>
      </c>
      <c r="B895" t="s">
        <v>161</v>
      </c>
      <c r="C895" t="s">
        <v>35</v>
      </c>
      <c r="D895" t="s">
        <v>171</v>
      </c>
      <c r="E895" t="s">
        <v>70</v>
      </c>
      <c r="F895" t="s">
        <v>61</v>
      </c>
      <c r="G895" s="4" t="s">
        <v>1939</v>
      </c>
      <c r="H895" t="s">
        <v>274</v>
      </c>
      <c r="I895">
        <v>52</v>
      </c>
      <c r="J895" t="s">
        <v>3140</v>
      </c>
      <c r="K895" t="s">
        <v>3141</v>
      </c>
      <c r="L895" s="8">
        <v>35.56</v>
      </c>
      <c r="M895" s="3">
        <v>1401</v>
      </c>
      <c r="N895" s="3">
        <v>1934</v>
      </c>
      <c r="O895" s="2">
        <v>72.14</v>
      </c>
      <c r="P895" s="8">
        <f t="shared" si="13"/>
        <v>68773.040000000008</v>
      </c>
    </row>
    <row r="896" spans="1:16" x14ac:dyDescent="0.25">
      <c r="A896" t="s">
        <v>3142</v>
      </c>
      <c r="B896" t="s">
        <v>67</v>
      </c>
      <c r="C896" t="s">
        <v>35</v>
      </c>
      <c r="D896" t="s">
        <v>171</v>
      </c>
      <c r="E896" t="s">
        <v>70</v>
      </c>
      <c r="F896" t="s">
        <v>61</v>
      </c>
      <c r="G896" s="4" t="s">
        <v>3143</v>
      </c>
      <c r="H896" t="s">
        <v>305</v>
      </c>
      <c r="I896">
        <v>45</v>
      </c>
      <c r="J896" t="s">
        <v>3144</v>
      </c>
      <c r="K896" t="s">
        <v>1537</v>
      </c>
      <c r="L896" s="8">
        <v>260.17</v>
      </c>
      <c r="M896" s="3">
        <v>985</v>
      </c>
      <c r="N896" s="3">
        <v>291</v>
      </c>
      <c r="O896" s="2">
        <v>64.81</v>
      </c>
      <c r="P896" s="8">
        <f t="shared" si="13"/>
        <v>75709.47</v>
      </c>
    </row>
    <row r="897" spans="1:16" x14ac:dyDescent="0.25">
      <c r="A897" t="s">
        <v>3145</v>
      </c>
      <c r="B897" t="s">
        <v>59</v>
      </c>
      <c r="C897" t="s">
        <v>68</v>
      </c>
      <c r="D897" t="s">
        <v>264</v>
      </c>
      <c r="E897" t="s">
        <v>28</v>
      </c>
      <c r="F897" t="s">
        <v>37</v>
      </c>
      <c r="G897" s="4" t="s">
        <v>2188</v>
      </c>
      <c r="H897" t="s">
        <v>217</v>
      </c>
      <c r="I897">
        <v>79</v>
      </c>
      <c r="J897" t="s">
        <v>3146</v>
      </c>
      <c r="K897" t="s">
        <v>3147</v>
      </c>
      <c r="L897" s="8">
        <v>59.2</v>
      </c>
      <c r="M897" s="3">
        <v>1919</v>
      </c>
      <c r="N897" s="3">
        <v>2434</v>
      </c>
      <c r="O897" s="2">
        <v>72.099999999999994</v>
      </c>
      <c r="P897" s="8">
        <f t="shared" si="13"/>
        <v>144092.80000000002</v>
      </c>
    </row>
    <row r="898" spans="1:16" x14ac:dyDescent="0.25">
      <c r="A898" t="s">
        <v>3148</v>
      </c>
      <c r="B898" t="s">
        <v>747</v>
      </c>
      <c r="C898" t="s">
        <v>68</v>
      </c>
      <c r="D898" t="s">
        <v>69</v>
      </c>
      <c r="E898" t="s">
        <v>28</v>
      </c>
      <c r="F898" t="s">
        <v>20</v>
      </c>
      <c r="G898" s="4" t="s">
        <v>711</v>
      </c>
      <c r="H898" t="s">
        <v>1277</v>
      </c>
      <c r="I898">
        <v>48</v>
      </c>
      <c r="J898" t="s">
        <v>3149</v>
      </c>
      <c r="K898" t="s">
        <v>3150</v>
      </c>
      <c r="L898" s="8">
        <v>54.99</v>
      </c>
      <c r="M898" s="3">
        <v>1044</v>
      </c>
      <c r="N898" s="3">
        <v>1728</v>
      </c>
      <c r="O898" s="2">
        <v>62.2</v>
      </c>
      <c r="P898" s="8">
        <f t="shared" si="13"/>
        <v>95022.720000000001</v>
      </c>
    </row>
    <row r="899" spans="1:16" x14ac:dyDescent="0.25">
      <c r="A899" t="s">
        <v>3151</v>
      </c>
      <c r="B899" t="s">
        <v>161</v>
      </c>
      <c r="C899" t="s">
        <v>128</v>
      </c>
      <c r="D899" t="s">
        <v>249</v>
      </c>
      <c r="E899" t="s">
        <v>85</v>
      </c>
      <c r="F899" t="s">
        <v>61</v>
      </c>
      <c r="G899" s="4" t="s">
        <v>1375</v>
      </c>
      <c r="H899" t="s">
        <v>2592</v>
      </c>
      <c r="I899">
        <v>88</v>
      </c>
      <c r="J899" t="s">
        <v>3152</v>
      </c>
      <c r="K899" t="s">
        <v>3153</v>
      </c>
      <c r="L899" s="8">
        <v>60.97</v>
      </c>
      <c r="M899" s="3">
        <v>1216</v>
      </c>
      <c r="N899" s="3">
        <v>3052</v>
      </c>
      <c r="O899" s="2">
        <v>65.52</v>
      </c>
      <c r="P899" s="8">
        <f t="shared" ref="P899:P962" si="14">L899*N899</f>
        <v>186080.44</v>
      </c>
    </row>
    <row r="900" spans="1:16" x14ac:dyDescent="0.25">
      <c r="A900" t="s">
        <v>3154</v>
      </c>
      <c r="B900" t="s">
        <v>83</v>
      </c>
      <c r="C900" t="s">
        <v>108</v>
      </c>
      <c r="D900" t="s">
        <v>426</v>
      </c>
      <c r="E900" t="s">
        <v>70</v>
      </c>
      <c r="F900" t="s">
        <v>20</v>
      </c>
      <c r="G900" s="4" t="s">
        <v>3155</v>
      </c>
      <c r="H900" t="s">
        <v>363</v>
      </c>
      <c r="I900">
        <v>51</v>
      </c>
      <c r="J900" t="s">
        <v>3156</v>
      </c>
      <c r="K900" t="s">
        <v>1456</v>
      </c>
      <c r="L900" s="8">
        <v>45.66</v>
      </c>
      <c r="M900" s="3">
        <v>1484</v>
      </c>
      <c r="N900" s="3">
        <v>2415</v>
      </c>
      <c r="O900" s="2">
        <v>68.010000000000005</v>
      </c>
      <c r="P900" s="8">
        <f t="shared" si="14"/>
        <v>110268.9</v>
      </c>
    </row>
    <row r="901" spans="1:16" x14ac:dyDescent="0.25">
      <c r="A901" t="s">
        <v>3157</v>
      </c>
      <c r="B901" t="s">
        <v>43</v>
      </c>
      <c r="C901" t="s">
        <v>108</v>
      </c>
      <c r="D901" t="s">
        <v>426</v>
      </c>
      <c r="E901" t="s">
        <v>28</v>
      </c>
      <c r="F901" t="s">
        <v>61</v>
      </c>
      <c r="G901" s="4" t="s">
        <v>93</v>
      </c>
      <c r="I901">
        <v>73</v>
      </c>
      <c r="J901" t="s">
        <v>3158</v>
      </c>
      <c r="K901" t="s">
        <v>3159</v>
      </c>
      <c r="L901" s="8">
        <v>71.97</v>
      </c>
      <c r="M901" s="3">
        <v>1847</v>
      </c>
      <c r="N901" s="3">
        <v>1509</v>
      </c>
      <c r="O901" s="2">
        <v>45.78</v>
      </c>
      <c r="P901" s="8">
        <f t="shared" si="14"/>
        <v>108602.73</v>
      </c>
    </row>
    <row r="902" spans="1:16" x14ac:dyDescent="0.25">
      <c r="A902" t="s">
        <v>3160</v>
      </c>
      <c r="B902" t="s">
        <v>77</v>
      </c>
      <c r="C902" t="s">
        <v>35</v>
      </c>
      <c r="D902" t="s">
        <v>36</v>
      </c>
      <c r="E902" t="s">
        <v>19</v>
      </c>
      <c r="F902" t="s">
        <v>53</v>
      </c>
      <c r="G902" s="4" t="s">
        <v>1842</v>
      </c>
      <c r="H902" t="s">
        <v>1375</v>
      </c>
      <c r="I902">
        <v>33</v>
      </c>
      <c r="J902" t="s">
        <v>3161</v>
      </c>
      <c r="K902" t="s">
        <v>3162</v>
      </c>
      <c r="L902" s="8">
        <v>57.68</v>
      </c>
      <c r="M902" s="3">
        <v>999</v>
      </c>
      <c r="N902" s="3">
        <v>1583</v>
      </c>
      <c r="O902" s="2">
        <v>92.36</v>
      </c>
      <c r="P902" s="8">
        <f t="shared" si="14"/>
        <v>91307.44</v>
      </c>
    </row>
    <row r="903" spans="1:16" x14ac:dyDescent="0.25">
      <c r="A903" t="s">
        <v>3163</v>
      </c>
      <c r="B903" t="s">
        <v>148</v>
      </c>
      <c r="C903" t="s">
        <v>108</v>
      </c>
      <c r="D903" t="s">
        <v>182</v>
      </c>
      <c r="E903" t="s">
        <v>70</v>
      </c>
      <c r="F903" t="s">
        <v>20</v>
      </c>
      <c r="G903" s="4" t="s">
        <v>1741</v>
      </c>
      <c r="H903" t="s">
        <v>2877</v>
      </c>
      <c r="I903">
        <v>83</v>
      </c>
      <c r="J903" t="s">
        <v>3164</v>
      </c>
      <c r="K903" t="s">
        <v>2509</v>
      </c>
      <c r="L903" s="8">
        <v>52.23</v>
      </c>
      <c r="M903" s="3">
        <v>1171</v>
      </c>
      <c r="N903" s="3">
        <v>803</v>
      </c>
      <c r="O903" s="2">
        <v>70.62</v>
      </c>
      <c r="P903" s="8">
        <f t="shared" si="14"/>
        <v>41940.689999999995</v>
      </c>
    </row>
    <row r="904" spans="1:16" x14ac:dyDescent="0.25">
      <c r="A904" t="s">
        <v>3165</v>
      </c>
      <c r="B904" t="s">
        <v>208</v>
      </c>
      <c r="C904" t="s">
        <v>17</v>
      </c>
      <c r="D904" t="s">
        <v>27</v>
      </c>
      <c r="E904" t="s">
        <v>85</v>
      </c>
      <c r="F904" t="s">
        <v>20</v>
      </c>
      <c r="G904" s="4" t="s">
        <v>1971</v>
      </c>
      <c r="H904" t="s">
        <v>780</v>
      </c>
      <c r="I904">
        <v>77</v>
      </c>
      <c r="J904" t="s">
        <v>3166</v>
      </c>
      <c r="K904" t="s">
        <v>3167</v>
      </c>
      <c r="L904" s="8">
        <v>203.78</v>
      </c>
      <c r="M904" s="3">
        <v>924</v>
      </c>
      <c r="N904" s="3">
        <v>2704</v>
      </c>
      <c r="O904" s="2">
        <v>60.44</v>
      </c>
      <c r="P904" s="8">
        <f t="shared" si="14"/>
        <v>551021.12</v>
      </c>
    </row>
    <row r="905" spans="1:16" x14ac:dyDescent="0.25">
      <c r="A905" t="s">
        <v>3168</v>
      </c>
      <c r="B905" t="s">
        <v>50</v>
      </c>
      <c r="C905" t="s">
        <v>17</v>
      </c>
      <c r="D905" t="s">
        <v>27</v>
      </c>
      <c r="E905" t="s">
        <v>52</v>
      </c>
      <c r="F905" t="s">
        <v>37</v>
      </c>
      <c r="G905" s="4" t="s">
        <v>2009</v>
      </c>
      <c r="H905" t="s">
        <v>222</v>
      </c>
      <c r="I905">
        <v>25</v>
      </c>
      <c r="J905" t="s">
        <v>3169</v>
      </c>
      <c r="K905" t="s">
        <v>3170</v>
      </c>
      <c r="L905" s="8">
        <v>296.61</v>
      </c>
      <c r="M905" s="3">
        <v>2664</v>
      </c>
      <c r="N905" s="3">
        <v>147</v>
      </c>
      <c r="O905" s="2">
        <v>59.76</v>
      </c>
      <c r="P905" s="8">
        <f t="shared" si="14"/>
        <v>43601.670000000006</v>
      </c>
    </row>
    <row r="906" spans="1:16" x14ac:dyDescent="0.25">
      <c r="A906" t="s">
        <v>3171</v>
      </c>
      <c r="B906" t="s">
        <v>97</v>
      </c>
      <c r="C906" t="s">
        <v>68</v>
      </c>
      <c r="D906" t="s">
        <v>243</v>
      </c>
      <c r="E906" t="s">
        <v>19</v>
      </c>
      <c r="F906" t="s">
        <v>53</v>
      </c>
      <c r="G906" s="4" t="s">
        <v>1305</v>
      </c>
      <c r="H906" t="s">
        <v>1223</v>
      </c>
      <c r="I906">
        <v>52</v>
      </c>
      <c r="J906" t="s">
        <v>3172</v>
      </c>
      <c r="K906" t="s">
        <v>1097</v>
      </c>
      <c r="L906" s="8">
        <v>35.5</v>
      </c>
      <c r="M906" s="3">
        <v>1212</v>
      </c>
      <c r="N906" s="3">
        <v>1382</v>
      </c>
      <c r="O906" s="2">
        <v>74.86</v>
      </c>
      <c r="P906" s="8">
        <f t="shared" si="14"/>
        <v>49061</v>
      </c>
    </row>
    <row r="907" spans="1:16" x14ac:dyDescent="0.25">
      <c r="A907" t="s">
        <v>3173</v>
      </c>
      <c r="B907" t="s">
        <v>362</v>
      </c>
      <c r="C907" t="s">
        <v>17</v>
      </c>
      <c r="D907" t="s">
        <v>84</v>
      </c>
      <c r="E907" t="s">
        <v>52</v>
      </c>
      <c r="F907" t="s">
        <v>53</v>
      </c>
      <c r="G907" s="4" t="s">
        <v>1068</v>
      </c>
      <c r="H907" t="s">
        <v>1004</v>
      </c>
      <c r="I907">
        <v>59</v>
      </c>
      <c r="J907" t="s">
        <v>3174</v>
      </c>
      <c r="K907" t="s">
        <v>3175</v>
      </c>
      <c r="L907" s="8">
        <v>83.96</v>
      </c>
      <c r="M907" s="3">
        <v>1192</v>
      </c>
      <c r="N907" s="3">
        <v>411</v>
      </c>
      <c r="O907" s="2">
        <v>56.38</v>
      </c>
      <c r="P907" s="8">
        <f t="shared" si="14"/>
        <v>34507.56</v>
      </c>
    </row>
    <row r="908" spans="1:16" x14ac:dyDescent="0.25">
      <c r="A908" t="s">
        <v>3176</v>
      </c>
      <c r="B908" t="s">
        <v>208</v>
      </c>
      <c r="C908" t="s">
        <v>108</v>
      </c>
      <c r="D908" t="s">
        <v>155</v>
      </c>
      <c r="E908" t="s">
        <v>85</v>
      </c>
      <c r="F908" t="s">
        <v>71</v>
      </c>
      <c r="G908" s="4" t="s">
        <v>468</v>
      </c>
      <c r="H908" t="s">
        <v>3177</v>
      </c>
      <c r="I908">
        <v>37</v>
      </c>
      <c r="J908" t="s">
        <v>3178</v>
      </c>
      <c r="K908" t="s">
        <v>3179</v>
      </c>
      <c r="L908" s="8">
        <v>52.44</v>
      </c>
      <c r="M908" s="3">
        <v>943</v>
      </c>
      <c r="N908" s="3">
        <v>480</v>
      </c>
      <c r="O908" s="2">
        <v>86.18</v>
      </c>
      <c r="P908" s="8">
        <f t="shared" si="14"/>
        <v>25171.199999999997</v>
      </c>
    </row>
    <row r="909" spans="1:16" x14ac:dyDescent="0.25">
      <c r="A909" t="s">
        <v>3180</v>
      </c>
      <c r="B909" t="s">
        <v>83</v>
      </c>
      <c r="C909" t="s">
        <v>68</v>
      </c>
      <c r="D909" t="s">
        <v>6295</v>
      </c>
      <c r="E909" t="s">
        <v>70</v>
      </c>
      <c r="F909" t="s">
        <v>20</v>
      </c>
      <c r="G909" s="4" t="s">
        <v>503</v>
      </c>
      <c r="H909" t="s">
        <v>896</v>
      </c>
      <c r="I909">
        <v>25</v>
      </c>
      <c r="J909" t="s">
        <v>3181</v>
      </c>
      <c r="K909" t="s">
        <v>3182</v>
      </c>
      <c r="L909" s="8">
        <v>45.14</v>
      </c>
      <c r="M909" s="3">
        <v>1630</v>
      </c>
      <c r="N909" s="3">
        <v>1573</v>
      </c>
      <c r="O909" s="2">
        <v>49.61</v>
      </c>
      <c r="P909" s="8">
        <f t="shared" si="14"/>
        <v>71005.22</v>
      </c>
    </row>
    <row r="910" spans="1:16" x14ac:dyDescent="0.25">
      <c r="A910" t="s">
        <v>3183</v>
      </c>
      <c r="B910" t="s">
        <v>97</v>
      </c>
      <c r="C910" t="s">
        <v>17</v>
      </c>
      <c r="D910" t="s">
        <v>44</v>
      </c>
      <c r="E910" t="s">
        <v>52</v>
      </c>
      <c r="F910" t="s">
        <v>20</v>
      </c>
      <c r="G910" s="4" t="s">
        <v>3184</v>
      </c>
      <c r="H910" t="s">
        <v>3185</v>
      </c>
      <c r="I910">
        <v>17</v>
      </c>
      <c r="J910" t="s">
        <v>3186</v>
      </c>
      <c r="K910" t="s">
        <v>3187</v>
      </c>
      <c r="L910" s="8">
        <v>171.85</v>
      </c>
      <c r="M910" s="3">
        <v>1398</v>
      </c>
      <c r="N910" s="3">
        <v>470</v>
      </c>
      <c r="O910" s="2">
        <v>69.63</v>
      </c>
      <c r="P910" s="8">
        <f t="shared" si="14"/>
        <v>80769.5</v>
      </c>
    </row>
    <row r="911" spans="1:16" x14ac:dyDescent="0.25">
      <c r="A911" t="s">
        <v>3188</v>
      </c>
      <c r="B911" t="s">
        <v>294</v>
      </c>
      <c r="C911" t="s">
        <v>128</v>
      </c>
      <c r="D911" t="s">
        <v>332</v>
      </c>
      <c r="E911" t="s">
        <v>52</v>
      </c>
      <c r="F911" t="s">
        <v>53</v>
      </c>
      <c r="G911" s="4" t="s">
        <v>3189</v>
      </c>
      <c r="H911" t="s">
        <v>2025</v>
      </c>
      <c r="I911">
        <v>87</v>
      </c>
      <c r="J911" t="s">
        <v>3190</v>
      </c>
      <c r="K911" t="s">
        <v>369</v>
      </c>
      <c r="L911" s="8">
        <v>130.85</v>
      </c>
      <c r="M911" s="3">
        <v>1108</v>
      </c>
      <c r="N911" s="3">
        <v>1430</v>
      </c>
      <c r="O911" s="2">
        <v>71.36</v>
      </c>
      <c r="P911" s="8">
        <f t="shared" si="14"/>
        <v>187115.5</v>
      </c>
    </row>
    <row r="912" spans="1:16" x14ac:dyDescent="0.25">
      <c r="A912" t="s">
        <v>3191</v>
      </c>
      <c r="B912" t="s">
        <v>97</v>
      </c>
      <c r="C912" t="s">
        <v>17</v>
      </c>
      <c r="D912" t="s">
        <v>18</v>
      </c>
      <c r="E912" t="s">
        <v>70</v>
      </c>
      <c r="F912" t="s">
        <v>71</v>
      </c>
      <c r="G912" s="4" t="s">
        <v>464</v>
      </c>
      <c r="H912" t="s">
        <v>2629</v>
      </c>
      <c r="I912">
        <v>45</v>
      </c>
      <c r="J912" t="s">
        <v>3192</v>
      </c>
      <c r="K912" t="s">
        <v>3193</v>
      </c>
      <c r="L912" s="8">
        <v>73.2</v>
      </c>
      <c r="M912" s="3">
        <v>1603</v>
      </c>
      <c r="N912" s="3">
        <v>2605</v>
      </c>
      <c r="O912" s="2">
        <v>81.48</v>
      </c>
      <c r="P912" s="8">
        <f t="shared" si="14"/>
        <v>190686</v>
      </c>
    </row>
    <row r="913" spans="1:16" x14ac:dyDescent="0.25">
      <c r="A913" t="s">
        <v>3194</v>
      </c>
      <c r="B913" t="s">
        <v>141</v>
      </c>
      <c r="C913" t="s">
        <v>35</v>
      </c>
      <c r="D913" t="s">
        <v>60</v>
      </c>
      <c r="E913" t="s">
        <v>52</v>
      </c>
      <c r="F913" t="s">
        <v>53</v>
      </c>
      <c r="G913" s="4" t="s">
        <v>463</v>
      </c>
      <c r="H913" t="s">
        <v>3195</v>
      </c>
      <c r="I913">
        <v>77</v>
      </c>
      <c r="J913" t="s">
        <v>3196</v>
      </c>
      <c r="K913" t="s">
        <v>938</v>
      </c>
      <c r="L913" s="8">
        <v>355.04</v>
      </c>
      <c r="M913" s="3">
        <v>2201</v>
      </c>
      <c r="N913" s="3">
        <v>3682</v>
      </c>
      <c r="O913" s="2">
        <v>87.69</v>
      </c>
      <c r="P913" s="8">
        <f t="shared" si="14"/>
        <v>1307257.28</v>
      </c>
    </row>
    <row r="914" spans="1:16" x14ac:dyDescent="0.25">
      <c r="A914" t="s">
        <v>3197</v>
      </c>
      <c r="B914" t="s">
        <v>148</v>
      </c>
      <c r="C914" t="s">
        <v>35</v>
      </c>
      <c r="D914" t="s">
        <v>351</v>
      </c>
      <c r="E914" t="s">
        <v>85</v>
      </c>
      <c r="F914" t="s">
        <v>61</v>
      </c>
      <c r="G914" s="4" t="s">
        <v>1672</v>
      </c>
      <c r="H914" t="s">
        <v>1962</v>
      </c>
      <c r="I914">
        <v>54</v>
      </c>
      <c r="J914" t="s">
        <v>3198</v>
      </c>
      <c r="K914" t="s">
        <v>325</v>
      </c>
      <c r="L914" s="8">
        <v>62.97</v>
      </c>
      <c r="M914" s="3">
        <v>1358</v>
      </c>
      <c r="N914" s="3">
        <v>3291</v>
      </c>
      <c r="O914" s="2">
        <v>70.040000000000006</v>
      </c>
      <c r="P914" s="8">
        <f t="shared" si="14"/>
        <v>207234.27</v>
      </c>
    </row>
    <row r="915" spans="1:16" x14ac:dyDescent="0.25">
      <c r="A915" t="s">
        <v>3199</v>
      </c>
      <c r="B915" t="s">
        <v>59</v>
      </c>
      <c r="C915" t="s">
        <v>35</v>
      </c>
      <c r="D915" t="s">
        <v>351</v>
      </c>
      <c r="E915" t="s">
        <v>70</v>
      </c>
      <c r="F915" t="s">
        <v>61</v>
      </c>
      <c r="G915" s="4" t="s">
        <v>1230</v>
      </c>
      <c r="H915" t="s">
        <v>2366</v>
      </c>
      <c r="I915">
        <v>40</v>
      </c>
      <c r="J915" t="s">
        <v>3200</v>
      </c>
      <c r="K915" t="s">
        <v>3201</v>
      </c>
      <c r="L915" s="8">
        <v>60.5</v>
      </c>
      <c r="M915" s="3">
        <v>1253</v>
      </c>
      <c r="N915" s="3">
        <v>1246</v>
      </c>
      <c r="O915" s="2">
        <v>69.88</v>
      </c>
      <c r="P915" s="8">
        <f t="shared" si="14"/>
        <v>75383</v>
      </c>
    </row>
    <row r="916" spans="1:16" x14ac:dyDescent="0.25">
      <c r="A916" t="s">
        <v>3202</v>
      </c>
      <c r="B916" t="s">
        <v>141</v>
      </c>
      <c r="C916" t="s">
        <v>128</v>
      </c>
      <c r="D916" t="s">
        <v>129</v>
      </c>
      <c r="E916" t="s">
        <v>28</v>
      </c>
      <c r="F916" t="s">
        <v>71</v>
      </c>
      <c r="G916" s="4" t="s">
        <v>337</v>
      </c>
      <c r="H916" t="s">
        <v>177</v>
      </c>
      <c r="I916">
        <v>16</v>
      </c>
      <c r="J916" t="s">
        <v>3203</v>
      </c>
      <c r="K916" t="s">
        <v>3204</v>
      </c>
      <c r="L916" s="8">
        <v>60.21</v>
      </c>
      <c r="M916" s="3">
        <v>2249</v>
      </c>
      <c r="N916" s="3">
        <v>2054</v>
      </c>
      <c r="O916" s="2">
        <v>63.83</v>
      </c>
      <c r="P916" s="8">
        <f t="shared" si="14"/>
        <v>123671.34</v>
      </c>
    </row>
    <row r="917" spans="1:16" x14ac:dyDescent="0.25">
      <c r="A917" t="s">
        <v>3205</v>
      </c>
      <c r="B917" t="s">
        <v>192</v>
      </c>
      <c r="C917" t="s">
        <v>35</v>
      </c>
      <c r="D917" t="s">
        <v>51</v>
      </c>
      <c r="E917" t="s">
        <v>85</v>
      </c>
      <c r="F917" t="s">
        <v>71</v>
      </c>
      <c r="G917" s="4" t="s">
        <v>556</v>
      </c>
      <c r="H917" t="s">
        <v>1301</v>
      </c>
      <c r="I917">
        <v>22</v>
      </c>
      <c r="J917" t="s">
        <v>3206</v>
      </c>
      <c r="K917" t="s">
        <v>3207</v>
      </c>
      <c r="L917" s="8">
        <v>59.82</v>
      </c>
      <c r="M917" s="3">
        <v>1884</v>
      </c>
      <c r="N917" s="3">
        <v>2656</v>
      </c>
      <c r="O917" s="2">
        <v>70.56</v>
      </c>
      <c r="P917" s="8">
        <f t="shared" si="14"/>
        <v>158881.92000000001</v>
      </c>
    </row>
    <row r="918" spans="1:16" x14ac:dyDescent="0.25">
      <c r="A918" t="s">
        <v>3208</v>
      </c>
      <c r="B918" t="s">
        <v>83</v>
      </c>
      <c r="C918" t="s">
        <v>128</v>
      </c>
      <c r="D918" t="s">
        <v>279</v>
      </c>
      <c r="E918" t="s">
        <v>52</v>
      </c>
      <c r="F918" t="s">
        <v>20</v>
      </c>
      <c r="G918" s="4" t="s">
        <v>3209</v>
      </c>
      <c r="H918" t="s">
        <v>3210</v>
      </c>
      <c r="I918">
        <v>64</v>
      </c>
      <c r="J918" t="s">
        <v>3211</v>
      </c>
      <c r="K918" t="s">
        <v>2258</v>
      </c>
      <c r="L918" s="8">
        <v>262.44</v>
      </c>
      <c r="M918" s="3">
        <v>1091</v>
      </c>
      <c r="N918" s="3">
        <v>2298</v>
      </c>
      <c r="O918" s="2">
        <v>90.94</v>
      </c>
      <c r="P918" s="8">
        <f t="shared" si="14"/>
        <v>603087.12</v>
      </c>
    </row>
    <row r="919" spans="1:16" x14ac:dyDescent="0.25">
      <c r="A919" t="s">
        <v>3212</v>
      </c>
      <c r="B919" t="s">
        <v>59</v>
      </c>
      <c r="C919" t="s">
        <v>128</v>
      </c>
      <c r="D919" t="s">
        <v>249</v>
      </c>
      <c r="E919" t="s">
        <v>70</v>
      </c>
      <c r="F919" t="s">
        <v>20</v>
      </c>
      <c r="G919" s="4" t="s">
        <v>509</v>
      </c>
      <c r="H919" t="s">
        <v>1672</v>
      </c>
      <c r="I919">
        <v>70</v>
      </c>
      <c r="J919" t="s">
        <v>3213</v>
      </c>
      <c r="K919" t="s">
        <v>3214</v>
      </c>
      <c r="L919" s="8">
        <v>121.3</v>
      </c>
      <c r="M919" s="3">
        <v>730</v>
      </c>
      <c r="N919" s="3">
        <v>1508</v>
      </c>
      <c r="O919" s="2">
        <v>59.39</v>
      </c>
      <c r="P919" s="8">
        <f t="shared" si="14"/>
        <v>182920.4</v>
      </c>
    </row>
    <row r="920" spans="1:16" x14ac:dyDescent="0.25">
      <c r="A920" t="s">
        <v>3215</v>
      </c>
      <c r="B920" t="s">
        <v>91</v>
      </c>
      <c r="C920" t="s">
        <v>108</v>
      </c>
      <c r="D920" t="s">
        <v>182</v>
      </c>
      <c r="E920" t="s">
        <v>28</v>
      </c>
      <c r="F920" t="s">
        <v>37</v>
      </c>
      <c r="G920" s="4" t="s">
        <v>1551</v>
      </c>
      <c r="H920" t="s">
        <v>931</v>
      </c>
      <c r="I920">
        <v>66</v>
      </c>
      <c r="J920" t="s">
        <v>3216</v>
      </c>
      <c r="K920" t="s">
        <v>95</v>
      </c>
      <c r="L920" s="8">
        <v>59.37</v>
      </c>
      <c r="M920" s="3">
        <v>2089</v>
      </c>
      <c r="N920" s="3">
        <v>547</v>
      </c>
      <c r="O920" s="2">
        <v>63.38</v>
      </c>
      <c r="P920" s="8">
        <f t="shared" si="14"/>
        <v>32475.39</v>
      </c>
    </row>
    <row r="921" spans="1:16" x14ac:dyDescent="0.25">
      <c r="A921" t="s">
        <v>3217</v>
      </c>
      <c r="B921" t="s">
        <v>154</v>
      </c>
      <c r="C921" t="s">
        <v>17</v>
      </c>
      <c r="D921" t="s">
        <v>27</v>
      </c>
      <c r="E921" t="s">
        <v>52</v>
      </c>
      <c r="F921" t="s">
        <v>61</v>
      </c>
      <c r="G921" s="4" t="s">
        <v>1386</v>
      </c>
      <c r="H921" t="s">
        <v>2074</v>
      </c>
      <c r="I921">
        <v>78</v>
      </c>
      <c r="J921" t="s">
        <v>3218</v>
      </c>
      <c r="K921" t="s">
        <v>344</v>
      </c>
      <c r="L921" s="8">
        <v>74.56</v>
      </c>
      <c r="M921" s="3">
        <v>1350</v>
      </c>
      <c r="N921" s="3">
        <v>150</v>
      </c>
      <c r="O921" s="2">
        <v>58.14</v>
      </c>
      <c r="P921" s="8">
        <f t="shared" si="14"/>
        <v>11184</v>
      </c>
    </row>
    <row r="922" spans="1:16" x14ac:dyDescent="0.25">
      <c r="A922" t="s">
        <v>3219</v>
      </c>
      <c r="B922" t="s">
        <v>362</v>
      </c>
      <c r="C922" t="s">
        <v>108</v>
      </c>
      <c r="D922" t="s">
        <v>197</v>
      </c>
      <c r="E922" t="s">
        <v>28</v>
      </c>
      <c r="F922" t="s">
        <v>20</v>
      </c>
      <c r="G922" s="4" t="s">
        <v>805</v>
      </c>
      <c r="H922" t="s">
        <v>1608</v>
      </c>
      <c r="I922">
        <v>35</v>
      </c>
      <c r="J922" t="s">
        <v>3220</v>
      </c>
      <c r="K922" t="s">
        <v>3221</v>
      </c>
      <c r="L922" s="8">
        <v>127.9</v>
      </c>
      <c r="M922" s="3">
        <v>1209</v>
      </c>
      <c r="N922" s="3">
        <v>1615</v>
      </c>
      <c r="O922" s="2">
        <v>68.78</v>
      </c>
      <c r="P922" s="8">
        <f t="shared" si="14"/>
        <v>206558.5</v>
      </c>
    </row>
    <row r="923" spans="1:16" x14ac:dyDescent="0.25">
      <c r="A923" t="s">
        <v>3222</v>
      </c>
      <c r="B923" t="s">
        <v>208</v>
      </c>
      <c r="C923" t="s">
        <v>108</v>
      </c>
      <c r="D923" t="s">
        <v>182</v>
      </c>
      <c r="E923" t="s">
        <v>85</v>
      </c>
      <c r="F923" t="s">
        <v>61</v>
      </c>
      <c r="G923" s="4" t="s">
        <v>518</v>
      </c>
      <c r="H923" t="s">
        <v>825</v>
      </c>
      <c r="I923">
        <v>88</v>
      </c>
      <c r="J923" t="s">
        <v>3223</v>
      </c>
      <c r="K923" t="s">
        <v>3224</v>
      </c>
      <c r="L923" s="8">
        <v>48.43</v>
      </c>
      <c r="M923" s="3">
        <v>736</v>
      </c>
      <c r="N923" s="3">
        <v>1296</v>
      </c>
      <c r="O923" s="2">
        <v>59.64</v>
      </c>
      <c r="P923" s="8">
        <f t="shared" si="14"/>
        <v>62765.279999999999</v>
      </c>
    </row>
    <row r="924" spans="1:16" x14ac:dyDescent="0.25">
      <c r="A924" t="s">
        <v>3225</v>
      </c>
      <c r="B924" t="s">
        <v>135</v>
      </c>
      <c r="C924" t="s">
        <v>68</v>
      </c>
      <c r="D924" t="s">
        <v>122</v>
      </c>
      <c r="E924" t="s">
        <v>70</v>
      </c>
      <c r="F924" t="s">
        <v>37</v>
      </c>
      <c r="G924" s="4" t="s">
        <v>1646</v>
      </c>
      <c r="H924" t="s">
        <v>1968</v>
      </c>
      <c r="I924">
        <v>80</v>
      </c>
      <c r="J924" t="s">
        <v>3226</v>
      </c>
      <c r="K924" t="s">
        <v>3227</v>
      </c>
      <c r="L924" s="8">
        <v>32.619999999999997</v>
      </c>
      <c r="M924" s="3">
        <v>1556</v>
      </c>
      <c r="N924" s="3">
        <v>542</v>
      </c>
      <c r="O924" s="2">
        <v>66.58</v>
      </c>
      <c r="P924" s="8">
        <f t="shared" si="14"/>
        <v>17680.039999999997</v>
      </c>
    </row>
    <row r="925" spans="1:16" x14ac:dyDescent="0.25">
      <c r="A925" t="s">
        <v>3228</v>
      </c>
      <c r="B925" t="s">
        <v>67</v>
      </c>
      <c r="C925" t="s">
        <v>128</v>
      </c>
      <c r="D925" t="s">
        <v>436</v>
      </c>
      <c r="E925" t="s">
        <v>52</v>
      </c>
      <c r="F925" t="s">
        <v>53</v>
      </c>
      <c r="G925" s="4" t="s">
        <v>2316</v>
      </c>
      <c r="H925" t="s">
        <v>538</v>
      </c>
      <c r="I925">
        <v>66</v>
      </c>
      <c r="J925" t="s">
        <v>3229</v>
      </c>
      <c r="K925" t="s">
        <v>3230</v>
      </c>
      <c r="L925" s="8">
        <v>60.32</v>
      </c>
      <c r="M925" s="3">
        <v>1495</v>
      </c>
      <c r="N925" s="3">
        <v>318</v>
      </c>
      <c r="O925" s="2">
        <v>43.44</v>
      </c>
      <c r="P925" s="8">
        <f t="shared" si="14"/>
        <v>19181.759999999998</v>
      </c>
    </row>
    <row r="926" spans="1:16" x14ac:dyDescent="0.25">
      <c r="A926" t="s">
        <v>3231</v>
      </c>
      <c r="B926" t="s">
        <v>141</v>
      </c>
      <c r="C926" t="s">
        <v>35</v>
      </c>
      <c r="D926" t="s">
        <v>60</v>
      </c>
      <c r="E926" t="s">
        <v>85</v>
      </c>
      <c r="F926" t="s">
        <v>20</v>
      </c>
      <c r="G926" s="4" t="s">
        <v>695</v>
      </c>
      <c r="H926" t="s">
        <v>1760</v>
      </c>
      <c r="I926">
        <v>16</v>
      </c>
      <c r="J926" t="s">
        <v>3232</v>
      </c>
      <c r="K926" t="s">
        <v>3233</v>
      </c>
      <c r="L926" s="8">
        <v>40.159999999999997</v>
      </c>
      <c r="M926" s="3">
        <v>1127</v>
      </c>
      <c r="N926" s="3">
        <v>2608</v>
      </c>
      <c r="O926" s="2">
        <v>67.2</v>
      </c>
      <c r="P926" s="8">
        <f t="shared" si="14"/>
        <v>104737.27999999998</v>
      </c>
    </row>
    <row r="927" spans="1:16" x14ac:dyDescent="0.25">
      <c r="A927" t="s">
        <v>3234</v>
      </c>
      <c r="B927" t="s">
        <v>294</v>
      </c>
      <c r="C927" t="s">
        <v>108</v>
      </c>
      <c r="D927" t="s">
        <v>109</v>
      </c>
      <c r="E927" t="s">
        <v>19</v>
      </c>
      <c r="F927" t="s">
        <v>37</v>
      </c>
      <c r="G927" s="4" t="s">
        <v>952</v>
      </c>
      <c r="H927" t="s">
        <v>2740</v>
      </c>
      <c r="I927">
        <v>23</v>
      </c>
      <c r="J927" t="s">
        <v>3235</v>
      </c>
      <c r="K927" t="s">
        <v>3023</v>
      </c>
      <c r="L927" s="8">
        <v>55.79</v>
      </c>
      <c r="M927" s="3">
        <v>700</v>
      </c>
      <c r="N927" s="3">
        <v>570</v>
      </c>
      <c r="O927" s="2">
        <v>62.3</v>
      </c>
      <c r="P927" s="8">
        <f t="shared" si="14"/>
        <v>31800.3</v>
      </c>
    </row>
    <row r="928" spans="1:16" x14ac:dyDescent="0.25">
      <c r="A928" t="s">
        <v>3236</v>
      </c>
      <c r="B928" t="s">
        <v>34</v>
      </c>
      <c r="C928" t="s">
        <v>108</v>
      </c>
      <c r="D928" t="s">
        <v>155</v>
      </c>
      <c r="E928" t="s">
        <v>70</v>
      </c>
      <c r="F928" t="s">
        <v>20</v>
      </c>
      <c r="G928" s="4" t="s">
        <v>3083</v>
      </c>
      <c r="H928" t="s">
        <v>675</v>
      </c>
      <c r="I928">
        <v>76</v>
      </c>
      <c r="J928" t="s">
        <v>3237</v>
      </c>
      <c r="K928" t="s">
        <v>3238</v>
      </c>
      <c r="L928" s="8">
        <v>92.21</v>
      </c>
      <c r="M928" s="3">
        <v>1560</v>
      </c>
      <c r="N928" s="3">
        <v>384</v>
      </c>
      <c r="O928" s="2">
        <v>96.48</v>
      </c>
      <c r="P928" s="8">
        <f t="shared" si="14"/>
        <v>35408.639999999999</v>
      </c>
    </row>
    <row r="929" spans="1:16" x14ac:dyDescent="0.25">
      <c r="A929" t="s">
        <v>3239</v>
      </c>
      <c r="B929" t="s">
        <v>371</v>
      </c>
      <c r="C929" t="s">
        <v>17</v>
      </c>
      <c r="D929" t="s">
        <v>84</v>
      </c>
      <c r="E929" t="s">
        <v>85</v>
      </c>
      <c r="F929" t="s">
        <v>61</v>
      </c>
      <c r="G929" s="4" t="s">
        <v>1375</v>
      </c>
      <c r="H929" t="s">
        <v>1393</v>
      </c>
      <c r="I929">
        <v>6</v>
      </c>
      <c r="J929" t="s">
        <v>3240</v>
      </c>
      <c r="K929" t="s">
        <v>1434</v>
      </c>
      <c r="L929" s="8">
        <v>88.61</v>
      </c>
      <c r="M929" s="3">
        <v>787</v>
      </c>
      <c r="N929" s="3">
        <v>2293</v>
      </c>
      <c r="O929" s="2">
        <v>63.06</v>
      </c>
      <c r="P929" s="8">
        <f t="shared" si="14"/>
        <v>203182.73</v>
      </c>
    </row>
    <row r="930" spans="1:16" x14ac:dyDescent="0.25">
      <c r="A930" t="s">
        <v>3241</v>
      </c>
      <c r="B930" t="s">
        <v>294</v>
      </c>
      <c r="C930" t="s">
        <v>68</v>
      </c>
      <c r="D930" t="s">
        <v>243</v>
      </c>
      <c r="E930" t="s">
        <v>85</v>
      </c>
      <c r="F930" t="s">
        <v>71</v>
      </c>
      <c r="G930" s="4" t="s">
        <v>1676</v>
      </c>
      <c r="H930" t="s">
        <v>2095</v>
      </c>
      <c r="I930">
        <v>20</v>
      </c>
      <c r="J930" t="s">
        <v>3242</v>
      </c>
      <c r="K930" t="s">
        <v>3243</v>
      </c>
      <c r="L930" s="8">
        <v>62.05</v>
      </c>
      <c r="M930" s="3">
        <v>1439</v>
      </c>
      <c r="N930" s="3">
        <v>1491</v>
      </c>
      <c r="O930" s="2">
        <v>89.66</v>
      </c>
      <c r="P930" s="8">
        <f t="shared" si="14"/>
        <v>92516.55</v>
      </c>
    </row>
    <row r="931" spans="1:16" x14ac:dyDescent="0.25">
      <c r="A931" t="s">
        <v>3244</v>
      </c>
      <c r="B931" t="s">
        <v>43</v>
      </c>
      <c r="C931" t="s">
        <v>68</v>
      </c>
      <c r="D931" t="s">
        <v>142</v>
      </c>
      <c r="E931" t="s">
        <v>85</v>
      </c>
      <c r="F931" t="s">
        <v>53</v>
      </c>
      <c r="G931" s="4" t="s">
        <v>177</v>
      </c>
      <c r="H931" t="s">
        <v>674</v>
      </c>
      <c r="I931">
        <v>76</v>
      </c>
      <c r="J931" t="s">
        <v>3245</v>
      </c>
      <c r="K931" t="s">
        <v>3246</v>
      </c>
      <c r="L931" s="8">
        <v>45.38</v>
      </c>
      <c r="M931" s="3">
        <v>681</v>
      </c>
      <c r="N931" s="3">
        <v>819</v>
      </c>
      <c r="O931" s="2">
        <v>93.71</v>
      </c>
      <c r="P931" s="8">
        <f t="shared" si="14"/>
        <v>37166.22</v>
      </c>
    </row>
    <row r="932" spans="1:16" x14ac:dyDescent="0.25">
      <c r="A932" t="s">
        <v>3247</v>
      </c>
      <c r="B932" t="s">
        <v>141</v>
      </c>
      <c r="C932" t="s">
        <v>128</v>
      </c>
      <c r="D932" t="s">
        <v>279</v>
      </c>
      <c r="E932" t="s">
        <v>85</v>
      </c>
      <c r="F932" t="s">
        <v>37</v>
      </c>
      <c r="G932" s="4" t="s">
        <v>551</v>
      </c>
      <c r="H932" t="s">
        <v>829</v>
      </c>
      <c r="I932">
        <v>16</v>
      </c>
      <c r="J932" t="s">
        <v>3248</v>
      </c>
      <c r="K932" t="s">
        <v>2660</v>
      </c>
      <c r="L932" s="8">
        <v>69.959999999999994</v>
      </c>
      <c r="M932" s="3">
        <v>1745</v>
      </c>
      <c r="N932" s="3">
        <v>3557</v>
      </c>
      <c r="O932" s="2">
        <v>82.51</v>
      </c>
      <c r="P932" s="8">
        <f t="shared" si="14"/>
        <v>248847.71999999997</v>
      </c>
    </row>
    <row r="933" spans="1:16" x14ac:dyDescent="0.25">
      <c r="A933" t="s">
        <v>3249</v>
      </c>
      <c r="B933" t="s">
        <v>208</v>
      </c>
      <c r="C933" t="s">
        <v>35</v>
      </c>
      <c r="D933" t="s">
        <v>351</v>
      </c>
      <c r="E933" t="s">
        <v>52</v>
      </c>
      <c r="F933" t="s">
        <v>37</v>
      </c>
      <c r="G933" s="4" t="s">
        <v>1506</v>
      </c>
      <c r="H933" t="s">
        <v>648</v>
      </c>
      <c r="I933">
        <v>55</v>
      </c>
      <c r="J933" t="s">
        <v>3250</v>
      </c>
      <c r="K933" t="s">
        <v>650</v>
      </c>
      <c r="L933" s="8">
        <v>142.13999999999999</v>
      </c>
      <c r="M933" s="3">
        <v>1847</v>
      </c>
      <c r="N933" s="3">
        <v>2342</v>
      </c>
      <c r="O933" s="2">
        <v>59.9</v>
      </c>
      <c r="P933" s="8">
        <f t="shared" si="14"/>
        <v>332891.87999999995</v>
      </c>
    </row>
    <row r="934" spans="1:16" x14ac:dyDescent="0.25">
      <c r="A934" t="s">
        <v>3251</v>
      </c>
      <c r="B934" t="s">
        <v>294</v>
      </c>
      <c r="C934" t="s">
        <v>108</v>
      </c>
      <c r="D934" t="s">
        <v>155</v>
      </c>
      <c r="E934" t="s">
        <v>19</v>
      </c>
      <c r="F934" t="s">
        <v>37</v>
      </c>
      <c r="G934" s="4" t="s">
        <v>1842</v>
      </c>
      <c r="H934" t="s">
        <v>1348</v>
      </c>
      <c r="I934">
        <v>46</v>
      </c>
      <c r="J934" t="s">
        <v>3252</v>
      </c>
      <c r="K934" t="s">
        <v>396</v>
      </c>
      <c r="L934" s="8">
        <v>84.27</v>
      </c>
      <c r="M934" s="3">
        <v>849</v>
      </c>
      <c r="N934" s="3">
        <v>918</v>
      </c>
      <c r="O934" s="2">
        <v>71.5</v>
      </c>
      <c r="P934" s="8">
        <f t="shared" si="14"/>
        <v>77359.86</v>
      </c>
    </row>
    <row r="935" spans="1:16" x14ac:dyDescent="0.25">
      <c r="A935" t="s">
        <v>3253</v>
      </c>
      <c r="B935" t="s">
        <v>67</v>
      </c>
      <c r="C935" t="s">
        <v>128</v>
      </c>
      <c r="D935" t="s">
        <v>129</v>
      </c>
      <c r="E935" t="s">
        <v>70</v>
      </c>
      <c r="F935" t="s">
        <v>61</v>
      </c>
      <c r="G935" s="4" t="s">
        <v>623</v>
      </c>
      <c r="H935" t="s">
        <v>337</v>
      </c>
      <c r="I935">
        <v>29</v>
      </c>
      <c r="J935" t="s">
        <v>3254</v>
      </c>
      <c r="K935" t="s">
        <v>704</v>
      </c>
      <c r="L935" s="8">
        <v>110.37</v>
      </c>
      <c r="M935" s="3">
        <v>1038</v>
      </c>
      <c r="N935" s="3">
        <v>3139</v>
      </c>
      <c r="O935" s="2">
        <v>90.3</v>
      </c>
      <c r="P935" s="8">
        <f t="shared" si="14"/>
        <v>346451.43</v>
      </c>
    </row>
    <row r="936" spans="1:16" x14ac:dyDescent="0.25">
      <c r="A936" t="s">
        <v>3255</v>
      </c>
      <c r="B936" t="s">
        <v>83</v>
      </c>
      <c r="C936" t="s">
        <v>35</v>
      </c>
      <c r="D936" t="s">
        <v>36</v>
      </c>
      <c r="E936" t="s">
        <v>85</v>
      </c>
      <c r="F936" t="s">
        <v>61</v>
      </c>
      <c r="G936" s="4" t="s">
        <v>2962</v>
      </c>
      <c r="H936" t="s">
        <v>1842</v>
      </c>
      <c r="I936">
        <v>19</v>
      </c>
      <c r="J936" t="s">
        <v>3256</v>
      </c>
      <c r="K936" t="s">
        <v>3257</v>
      </c>
      <c r="L936" s="8">
        <v>51.2</v>
      </c>
      <c r="M936" s="3">
        <v>1139</v>
      </c>
      <c r="N936" s="3">
        <v>2074</v>
      </c>
      <c r="O936" s="2">
        <v>66.09</v>
      </c>
      <c r="P936" s="8">
        <f t="shared" si="14"/>
        <v>106188.8</v>
      </c>
    </row>
    <row r="937" spans="1:16" x14ac:dyDescent="0.25">
      <c r="A937" t="s">
        <v>3258</v>
      </c>
      <c r="B937" t="s">
        <v>83</v>
      </c>
      <c r="C937" t="s">
        <v>108</v>
      </c>
      <c r="D937" t="s">
        <v>109</v>
      </c>
      <c r="E937" t="s">
        <v>70</v>
      </c>
      <c r="F937" t="s">
        <v>20</v>
      </c>
      <c r="G937" s="4" t="s">
        <v>570</v>
      </c>
      <c r="H937" t="s">
        <v>463</v>
      </c>
      <c r="I937">
        <v>34</v>
      </c>
      <c r="J937" t="s">
        <v>3259</v>
      </c>
      <c r="K937" t="s">
        <v>1070</v>
      </c>
      <c r="L937" s="8">
        <v>199.17</v>
      </c>
      <c r="M937" s="3">
        <v>1021</v>
      </c>
      <c r="N937" s="3">
        <v>990</v>
      </c>
      <c r="O937" s="2">
        <v>72.959999999999994</v>
      </c>
      <c r="P937" s="8">
        <f t="shared" si="14"/>
        <v>197178.3</v>
      </c>
    </row>
    <row r="938" spans="1:16" x14ac:dyDescent="0.25">
      <c r="A938" t="s">
        <v>3260</v>
      </c>
      <c r="B938" t="s">
        <v>208</v>
      </c>
      <c r="C938" t="s">
        <v>108</v>
      </c>
      <c r="D938" t="s">
        <v>197</v>
      </c>
      <c r="E938" t="s">
        <v>19</v>
      </c>
      <c r="F938" t="s">
        <v>71</v>
      </c>
      <c r="G938" s="4" t="s">
        <v>707</v>
      </c>
      <c r="H938" t="s">
        <v>2096</v>
      </c>
      <c r="I938">
        <v>84</v>
      </c>
      <c r="J938" t="s">
        <v>3261</v>
      </c>
      <c r="K938" t="s">
        <v>3262</v>
      </c>
      <c r="L938" s="8">
        <v>124.42</v>
      </c>
      <c r="M938" s="3">
        <v>1136</v>
      </c>
      <c r="N938" s="3">
        <v>1783</v>
      </c>
      <c r="O938" s="2">
        <v>63.95</v>
      </c>
      <c r="P938" s="8">
        <f t="shared" si="14"/>
        <v>221840.86000000002</v>
      </c>
    </row>
    <row r="939" spans="1:16" x14ac:dyDescent="0.25">
      <c r="A939" t="s">
        <v>3263</v>
      </c>
      <c r="B939" t="s">
        <v>34</v>
      </c>
      <c r="C939" t="s">
        <v>68</v>
      </c>
      <c r="D939" t="s">
        <v>243</v>
      </c>
      <c r="E939" t="s">
        <v>52</v>
      </c>
      <c r="F939" t="s">
        <v>53</v>
      </c>
      <c r="G939" s="4" t="s">
        <v>309</v>
      </c>
      <c r="H939" t="s">
        <v>363</v>
      </c>
      <c r="I939">
        <v>84</v>
      </c>
      <c r="J939" t="s">
        <v>3264</v>
      </c>
      <c r="K939" t="s">
        <v>3265</v>
      </c>
      <c r="L939" s="8">
        <v>279.33</v>
      </c>
      <c r="M939" s="3">
        <v>1308</v>
      </c>
      <c r="N939" s="3">
        <v>2167</v>
      </c>
      <c r="O939" s="2">
        <v>77.98</v>
      </c>
      <c r="P939" s="8">
        <f t="shared" si="14"/>
        <v>605308.11</v>
      </c>
    </row>
    <row r="940" spans="1:16" x14ac:dyDescent="0.25">
      <c r="A940" t="s">
        <v>3266</v>
      </c>
      <c r="B940" t="s">
        <v>91</v>
      </c>
      <c r="C940" t="s">
        <v>128</v>
      </c>
      <c r="D940" t="s">
        <v>249</v>
      </c>
      <c r="E940" t="s">
        <v>52</v>
      </c>
      <c r="F940" t="s">
        <v>53</v>
      </c>
      <c r="G940" s="4" t="s">
        <v>2156</v>
      </c>
      <c r="H940" t="s">
        <v>46</v>
      </c>
      <c r="I940">
        <v>42</v>
      </c>
      <c r="J940" t="s">
        <v>3267</v>
      </c>
      <c r="K940" t="s">
        <v>3268</v>
      </c>
      <c r="L940" s="8">
        <v>66.569999999999993</v>
      </c>
      <c r="M940" s="3">
        <v>1508</v>
      </c>
      <c r="N940" s="3">
        <v>2997</v>
      </c>
      <c r="O940" s="2">
        <v>81.48</v>
      </c>
      <c r="P940" s="8">
        <f t="shared" si="14"/>
        <v>199510.28999999998</v>
      </c>
    </row>
    <row r="941" spans="1:16" x14ac:dyDescent="0.25">
      <c r="A941" t="s">
        <v>3269</v>
      </c>
      <c r="B941" t="s">
        <v>26</v>
      </c>
      <c r="C941" t="s">
        <v>35</v>
      </c>
      <c r="D941" t="s">
        <v>351</v>
      </c>
      <c r="E941" t="s">
        <v>28</v>
      </c>
      <c r="F941" t="s">
        <v>61</v>
      </c>
      <c r="G941" s="4" t="s">
        <v>1208</v>
      </c>
      <c r="H941" t="s">
        <v>907</v>
      </c>
      <c r="I941">
        <v>60</v>
      </c>
      <c r="J941" t="s">
        <v>3270</v>
      </c>
      <c r="K941" t="s">
        <v>1696</v>
      </c>
      <c r="L941" s="8">
        <v>40.06</v>
      </c>
      <c r="M941" s="3">
        <v>1598</v>
      </c>
      <c r="N941" s="3">
        <v>1707</v>
      </c>
      <c r="O941" s="2">
        <v>71.75</v>
      </c>
      <c r="P941" s="8">
        <f t="shared" si="14"/>
        <v>68382.42</v>
      </c>
    </row>
    <row r="942" spans="1:16" x14ac:dyDescent="0.25">
      <c r="A942" t="s">
        <v>3271</v>
      </c>
      <c r="B942" t="s">
        <v>154</v>
      </c>
      <c r="C942" t="s">
        <v>68</v>
      </c>
      <c r="D942" t="s">
        <v>243</v>
      </c>
      <c r="E942" t="s">
        <v>70</v>
      </c>
      <c r="F942" t="s">
        <v>61</v>
      </c>
      <c r="G942" s="4" t="s">
        <v>54</v>
      </c>
      <c r="H942" t="s">
        <v>1746</v>
      </c>
      <c r="I942">
        <v>68</v>
      </c>
      <c r="J942" t="s">
        <v>3272</v>
      </c>
      <c r="K942" t="s">
        <v>3273</v>
      </c>
      <c r="L942" s="8">
        <v>53.11</v>
      </c>
      <c r="M942" s="3">
        <v>921</v>
      </c>
      <c r="N942" s="3">
        <v>1260</v>
      </c>
      <c r="O942" s="2">
        <v>86.96</v>
      </c>
      <c r="P942" s="8">
        <f t="shared" si="14"/>
        <v>66918.600000000006</v>
      </c>
    </row>
    <row r="943" spans="1:16" x14ac:dyDescent="0.25">
      <c r="A943" t="s">
        <v>3274</v>
      </c>
      <c r="B943" t="s">
        <v>148</v>
      </c>
      <c r="C943" t="s">
        <v>17</v>
      </c>
      <c r="D943" t="s">
        <v>84</v>
      </c>
      <c r="E943" t="s">
        <v>85</v>
      </c>
      <c r="F943" t="s">
        <v>37</v>
      </c>
      <c r="G943" s="4" t="s">
        <v>624</v>
      </c>
      <c r="H943" t="s">
        <v>1639</v>
      </c>
      <c r="I943">
        <v>29</v>
      </c>
      <c r="J943" t="s">
        <v>3275</v>
      </c>
      <c r="K943" t="s">
        <v>3276</v>
      </c>
      <c r="L943" s="8">
        <v>94.71</v>
      </c>
      <c r="M943" s="3">
        <v>912</v>
      </c>
      <c r="N943" s="3">
        <v>3385</v>
      </c>
      <c r="O943" s="2">
        <v>76.34</v>
      </c>
      <c r="P943" s="8">
        <f t="shared" si="14"/>
        <v>320593.34999999998</v>
      </c>
    </row>
    <row r="944" spans="1:16" x14ac:dyDescent="0.25">
      <c r="A944" t="s">
        <v>3277</v>
      </c>
      <c r="B944" t="s">
        <v>26</v>
      </c>
      <c r="C944" t="s">
        <v>35</v>
      </c>
      <c r="D944" t="s">
        <v>351</v>
      </c>
      <c r="E944" t="s">
        <v>85</v>
      </c>
      <c r="F944" t="s">
        <v>20</v>
      </c>
      <c r="G944" s="4" t="s">
        <v>711</v>
      </c>
      <c r="H944" t="s">
        <v>376</v>
      </c>
      <c r="I944">
        <v>63</v>
      </c>
      <c r="J944" t="s">
        <v>3278</v>
      </c>
      <c r="K944" t="s">
        <v>933</v>
      </c>
      <c r="L944" s="8">
        <v>41.42</v>
      </c>
      <c r="M944" s="3">
        <v>1880</v>
      </c>
      <c r="N944" s="3">
        <v>929</v>
      </c>
      <c r="O944" s="2">
        <v>90.46</v>
      </c>
      <c r="P944" s="8">
        <f t="shared" si="14"/>
        <v>38479.18</v>
      </c>
    </row>
    <row r="945" spans="1:16" x14ac:dyDescent="0.25">
      <c r="A945" t="s">
        <v>3279</v>
      </c>
      <c r="B945" t="s">
        <v>208</v>
      </c>
      <c r="C945" t="s">
        <v>128</v>
      </c>
      <c r="D945" t="s">
        <v>332</v>
      </c>
      <c r="E945" t="s">
        <v>52</v>
      </c>
      <c r="F945" t="s">
        <v>37</v>
      </c>
      <c r="G945" s="4" t="s">
        <v>1320</v>
      </c>
      <c r="H945" t="s">
        <v>1971</v>
      </c>
      <c r="I945">
        <v>16</v>
      </c>
      <c r="J945" t="s">
        <v>3280</v>
      </c>
      <c r="K945" t="s">
        <v>3281</v>
      </c>
      <c r="L945" s="8">
        <v>70</v>
      </c>
      <c r="M945" s="3">
        <v>1826</v>
      </c>
      <c r="N945" s="3">
        <v>803</v>
      </c>
      <c r="O945" s="2">
        <v>69.89</v>
      </c>
      <c r="P945" s="8">
        <f t="shared" si="14"/>
        <v>56210</v>
      </c>
    </row>
    <row r="946" spans="1:16" x14ac:dyDescent="0.25">
      <c r="A946" t="s">
        <v>3282</v>
      </c>
      <c r="B946" t="s">
        <v>43</v>
      </c>
      <c r="C946" t="s">
        <v>68</v>
      </c>
      <c r="D946" t="s">
        <v>243</v>
      </c>
      <c r="E946" t="s">
        <v>28</v>
      </c>
      <c r="F946" t="s">
        <v>71</v>
      </c>
      <c r="G946" s="4" t="s">
        <v>896</v>
      </c>
      <c r="H946" t="s">
        <v>255</v>
      </c>
      <c r="I946">
        <v>73</v>
      </c>
      <c r="J946" t="s">
        <v>3283</v>
      </c>
      <c r="K946" t="s">
        <v>3284</v>
      </c>
      <c r="L946" s="8">
        <v>65.78</v>
      </c>
      <c r="M946" s="3">
        <v>2253</v>
      </c>
      <c r="N946" s="3">
        <v>571</v>
      </c>
      <c r="O946" s="2">
        <v>88.39</v>
      </c>
      <c r="P946" s="8">
        <f t="shared" si="14"/>
        <v>37560.379999999997</v>
      </c>
    </row>
    <row r="947" spans="1:16" x14ac:dyDescent="0.25">
      <c r="A947" t="s">
        <v>3285</v>
      </c>
      <c r="B947" t="s">
        <v>154</v>
      </c>
      <c r="C947" t="s">
        <v>35</v>
      </c>
      <c r="D947" t="s">
        <v>351</v>
      </c>
      <c r="E947" t="s">
        <v>52</v>
      </c>
      <c r="F947" t="s">
        <v>20</v>
      </c>
      <c r="G947" s="4" t="s">
        <v>776</v>
      </c>
      <c r="H947" t="s">
        <v>280</v>
      </c>
      <c r="I947">
        <v>60</v>
      </c>
      <c r="J947" t="s">
        <v>3286</v>
      </c>
      <c r="K947" t="s">
        <v>159</v>
      </c>
      <c r="L947" s="8">
        <v>83.35</v>
      </c>
      <c r="M947" s="3">
        <v>2840</v>
      </c>
      <c r="N947" s="3">
        <v>616</v>
      </c>
      <c r="O947" s="2">
        <v>73.86</v>
      </c>
      <c r="P947" s="8">
        <f t="shared" si="14"/>
        <v>51343.6</v>
      </c>
    </row>
    <row r="948" spans="1:16" x14ac:dyDescent="0.25">
      <c r="A948" t="s">
        <v>3287</v>
      </c>
      <c r="B948" t="s">
        <v>26</v>
      </c>
      <c r="C948" t="s">
        <v>17</v>
      </c>
      <c r="D948" t="s">
        <v>587</v>
      </c>
      <c r="E948" t="s">
        <v>70</v>
      </c>
      <c r="F948" t="s">
        <v>20</v>
      </c>
      <c r="G948" s="4" t="s">
        <v>21</v>
      </c>
      <c r="H948" t="s">
        <v>1305</v>
      </c>
      <c r="I948">
        <v>50</v>
      </c>
      <c r="J948" t="s">
        <v>3288</v>
      </c>
      <c r="K948" t="s">
        <v>2129</v>
      </c>
      <c r="L948" s="8">
        <v>121.25</v>
      </c>
      <c r="M948" s="3">
        <v>1379</v>
      </c>
      <c r="N948" s="3">
        <v>1909</v>
      </c>
      <c r="O948" s="2">
        <v>95.16</v>
      </c>
      <c r="P948" s="8">
        <f t="shared" si="14"/>
        <v>231466.25</v>
      </c>
    </row>
    <row r="949" spans="1:16" x14ac:dyDescent="0.25">
      <c r="A949" t="s">
        <v>3289</v>
      </c>
      <c r="B949" t="s">
        <v>294</v>
      </c>
      <c r="C949" t="s">
        <v>128</v>
      </c>
      <c r="D949" t="s">
        <v>436</v>
      </c>
      <c r="E949" t="s">
        <v>70</v>
      </c>
      <c r="F949" t="s">
        <v>53</v>
      </c>
      <c r="G949" s="4" t="s">
        <v>1277</v>
      </c>
      <c r="H949" t="s">
        <v>45</v>
      </c>
      <c r="I949">
        <v>65</v>
      </c>
      <c r="J949" t="s">
        <v>3290</v>
      </c>
      <c r="K949" t="s">
        <v>3291</v>
      </c>
      <c r="L949" s="8">
        <v>92.19</v>
      </c>
      <c r="M949" s="3">
        <v>1708</v>
      </c>
      <c r="N949" s="3">
        <v>1424</v>
      </c>
      <c r="O949" s="2">
        <v>70.22</v>
      </c>
      <c r="P949" s="8">
        <f t="shared" si="14"/>
        <v>131278.56</v>
      </c>
    </row>
    <row r="950" spans="1:16" x14ac:dyDescent="0.25">
      <c r="A950" t="s">
        <v>3292</v>
      </c>
      <c r="B950" t="s">
        <v>59</v>
      </c>
      <c r="C950" t="s">
        <v>108</v>
      </c>
      <c r="D950" t="s">
        <v>426</v>
      </c>
      <c r="E950" t="s">
        <v>19</v>
      </c>
      <c r="F950" t="s">
        <v>20</v>
      </c>
      <c r="G950" s="4" t="s">
        <v>796</v>
      </c>
      <c r="H950" t="s">
        <v>255</v>
      </c>
      <c r="I950">
        <v>64</v>
      </c>
      <c r="J950" t="s">
        <v>3293</v>
      </c>
      <c r="K950" t="s">
        <v>3294</v>
      </c>
      <c r="L950" s="8">
        <v>92.29</v>
      </c>
      <c r="M950" s="3">
        <v>703</v>
      </c>
      <c r="N950" s="3">
        <v>730</v>
      </c>
      <c r="O950" s="2">
        <v>73.959999999999994</v>
      </c>
      <c r="P950" s="8">
        <f t="shared" si="14"/>
        <v>67371.700000000012</v>
      </c>
    </row>
    <row r="951" spans="1:16" x14ac:dyDescent="0.25">
      <c r="A951" t="s">
        <v>3295</v>
      </c>
      <c r="B951" t="s">
        <v>121</v>
      </c>
      <c r="C951" t="s">
        <v>128</v>
      </c>
      <c r="D951" t="s">
        <v>279</v>
      </c>
      <c r="E951" t="s">
        <v>52</v>
      </c>
      <c r="F951" t="s">
        <v>53</v>
      </c>
      <c r="G951" s="4" t="s">
        <v>144</v>
      </c>
      <c r="H951" t="s">
        <v>216</v>
      </c>
      <c r="I951">
        <v>59</v>
      </c>
      <c r="J951" t="s">
        <v>3296</v>
      </c>
      <c r="K951" t="s">
        <v>3297</v>
      </c>
      <c r="L951" s="8">
        <v>78.88</v>
      </c>
      <c r="M951" s="3">
        <v>1366</v>
      </c>
      <c r="N951" s="3">
        <v>2504</v>
      </c>
      <c r="O951" s="2">
        <v>71.12</v>
      </c>
      <c r="P951" s="8">
        <f t="shared" si="14"/>
        <v>197515.51999999999</v>
      </c>
    </row>
    <row r="952" spans="1:16" x14ac:dyDescent="0.25">
      <c r="A952" t="s">
        <v>3298</v>
      </c>
      <c r="B952" t="s">
        <v>77</v>
      </c>
      <c r="C952" t="s">
        <v>35</v>
      </c>
      <c r="D952" t="s">
        <v>60</v>
      </c>
      <c r="E952" t="s">
        <v>70</v>
      </c>
      <c r="F952" t="s">
        <v>20</v>
      </c>
      <c r="G952" s="4" t="s">
        <v>124</v>
      </c>
      <c r="H952" t="s">
        <v>1248</v>
      </c>
      <c r="I952">
        <v>35</v>
      </c>
      <c r="J952" t="s">
        <v>3299</v>
      </c>
      <c r="K952" t="s">
        <v>3300</v>
      </c>
      <c r="L952" s="8">
        <v>373.68</v>
      </c>
      <c r="M952" s="3">
        <v>1308</v>
      </c>
      <c r="N952" s="3">
        <v>3031</v>
      </c>
      <c r="O952" s="2">
        <v>61.39</v>
      </c>
      <c r="P952" s="8">
        <f t="shared" si="14"/>
        <v>1132624.08</v>
      </c>
    </row>
    <row r="953" spans="1:16" x14ac:dyDescent="0.25">
      <c r="A953" t="s">
        <v>3301</v>
      </c>
      <c r="B953" t="s">
        <v>50</v>
      </c>
      <c r="C953" t="s">
        <v>35</v>
      </c>
      <c r="D953" t="s">
        <v>36</v>
      </c>
      <c r="E953" t="s">
        <v>28</v>
      </c>
      <c r="F953" t="s">
        <v>71</v>
      </c>
      <c r="G953" s="4" t="s">
        <v>1741</v>
      </c>
      <c r="H953" t="s">
        <v>2298</v>
      </c>
      <c r="I953">
        <v>62</v>
      </c>
      <c r="J953" t="s">
        <v>3302</v>
      </c>
      <c r="K953" t="s">
        <v>3048</v>
      </c>
      <c r="L953" s="8">
        <v>362.63</v>
      </c>
      <c r="M953" s="3">
        <v>2359</v>
      </c>
      <c r="N953" s="3">
        <v>444</v>
      </c>
      <c r="O953" s="2">
        <v>100</v>
      </c>
      <c r="P953" s="8">
        <f t="shared" si="14"/>
        <v>161007.72</v>
      </c>
    </row>
    <row r="954" spans="1:16" x14ac:dyDescent="0.25">
      <c r="A954" t="s">
        <v>3303</v>
      </c>
      <c r="B954" t="s">
        <v>362</v>
      </c>
      <c r="C954" t="s">
        <v>35</v>
      </c>
      <c r="D954" t="s">
        <v>171</v>
      </c>
      <c r="E954" t="s">
        <v>85</v>
      </c>
      <c r="F954" t="s">
        <v>61</v>
      </c>
      <c r="G954" s="4" t="s">
        <v>284</v>
      </c>
      <c r="H954" t="s">
        <v>1312</v>
      </c>
      <c r="I954">
        <v>76</v>
      </c>
      <c r="J954" t="s">
        <v>3304</v>
      </c>
      <c r="K954" t="s">
        <v>3305</v>
      </c>
      <c r="L954" s="8">
        <v>36.53</v>
      </c>
      <c r="M954" s="3">
        <v>1119</v>
      </c>
      <c r="N954" s="3">
        <v>802</v>
      </c>
      <c r="O954" s="2">
        <v>47.43</v>
      </c>
      <c r="P954" s="8">
        <f t="shared" si="14"/>
        <v>29297.06</v>
      </c>
    </row>
    <row r="955" spans="1:16" x14ac:dyDescent="0.25">
      <c r="A955" t="s">
        <v>3306</v>
      </c>
      <c r="B955" t="s">
        <v>83</v>
      </c>
      <c r="C955" t="s">
        <v>108</v>
      </c>
      <c r="D955" t="s">
        <v>182</v>
      </c>
      <c r="E955" t="s">
        <v>85</v>
      </c>
      <c r="F955" t="s">
        <v>37</v>
      </c>
      <c r="G955" s="4" t="s">
        <v>156</v>
      </c>
      <c r="H955" t="s">
        <v>2834</v>
      </c>
      <c r="I955">
        <v>7</v>
      </c>
      <c r="J955" t="s">
        <v>3307</v>
      </c>
      <c r="K955" t="s">
        <v>697</v>
      </c>
      <c r="L955" s="8">
        <v>138.37</v>
      </c>
      <c r="M955" s="3">
        <v>1294</v>
      </c>
      <c r="N955" s="3">
        <v>4449</v>
      </c>
      <c r="O955" s="2">
        <v>91.04</v>
      </c>
      <c r="P955" s="8">
        <f t="shared" si="14"/>
        <v>615608.13</v>
      </c>
    </row>
    <row r="956" spans="1:16" x14ac:dyDescent="0.25">
      <c r="A956" t="s">
        <v>3308</v>
      </c>
      <c r="B956" t="s">
        <v>26</v>
      </c>
      <c r="C956" t="s">
        <v>17</v>
      </c>
      <c r="D956" t="s">
        <v>84</v>
      </c>
      <c r="E956" t="s">
        <v>85</v>
      </c>
      <c r="F956" t="s">
        <v>53</v>
      </c>
      <c r="G956" s="4" t="s">
        <v>1547</v>
      </c>
      <c r="H956" t="s">
        <v>1356</v>
      </c>
      <c r="I956">
        <v>8</v>
      </c>
      <c r="J956" t="s">
        <v>3309</v>
      </c>
      <c r="K956" t="s">
        <v>2863</v>
      </c>
      <c r="L956" s="8">
        <v>291.39</v>
      </c>
      <c r="M956" s="3">
        <v>1773</v>
      </c>
      <c r="N956" s="3">
        <v>4184</v>
      </c>
      <c r="O956" s="2">
        <v>86.52</v>
      </c>
      <c r="P956" s="8">
        <f t="shared" si="14"/>
        <v>1219175.76</v>
      </c>
    </row>
    <row r="957" spans="1:16" x14ac:dyDescent="0.25">
      <c r="A957" t="s">
        <v>3310</v>
      </c>
      <c r="B957" t="s">
        <v>97</v>
      </c>
      <c r="C957" t="s">
        <v>68</v>
      </c>
      <c r="D957" t="s">
        <v>243</v>
      </c>
      <c r="E957" t="s">
        <v>52</v>
      </c>
      <c r="F957" t="s">
        <v>37</v>
      </c>
      <c r="G957" s="4" t="s">
        <v>2021</v>
      </c>
      <c r="H957" t="s">
        <v>2553</v>
      </c>
      <c r="I957">
        <v>6</v>
      </c>
      <c r="J957" t="s">
        <v>3311</v>
      </c>
      <c r="K957" t="s">
        <v>312</v>
      </c>
      <c r="L957" s="8">
        <v>64.62</v>
      </c>
      <c r="M957" s="3">
        <v>1253</v>
      </c>
      <c r="N957" s="3">
        <v>2606</v>
      </c>
      <c r="O957" s="2">
        <v>100</v>
      </c>
      <c r="P957" s="8">
        <f t="shared" si="14"/>
        <v>168399.72</v>
      </c>
    </row>
    <row r="958" spans="1:16" x14ac:dyDescent="0.25">
      <c r="A958" t="s">
        <v>3312</v>
      </c>
      <c r="B958" t="s">
        <v>16</v>
      </c>
      <c r="C958" t="s">
        <v>68</v>
      </c>
      <c r="D958" t="s">
        <v>142</v>
      </c>
      <c r="E958" t="s">
        <v>52</v>
      </c>
      <c r="F958" t="s">
        <v>53</v>
      </c>
      <c r="G958" s="4" t="s">
        <v>3313</v>
      </c>
      <c r="H958" t="s">
        <v>1555</v>
      </c>
      <c r="I958">
        <v>37</v>
      </c>
      <c r="J958" t="s">
        <v>3314</v>
      </c>
      <c r="K958" t="s">
        <v>2001</v>
      </c>
      <c r="L958" s="8">
        <v>30.75</v>
      </c>
      <c r="M958" s="3">
        <v>1047</v>
      </c>
      <c r="N958" s="3">
        <v>2592</v>
      </c>
      <c r="O958" s="2">
        <v>59.83</v>
      </c>
      <c r="P958" s="8">
        <f t="shared" si="14"/>
        <v>79704</v>
      </c>
    </row>
    <row r="959" spans="1:16" x14ac:dyDescent="0.25">
      <c r="A959" t="s">
        <v>3315</v>
      </c>
      <c r="B959" t="s">
        <v>26</v>
      </c>
      <c r="C959" t="s">
        <v>68</v>
      </c>
      <c r="D959" t="s">
        <v>243</v>
      </c>
      <c r="E959" t="s">
        <v>28</v>
      </c>
      <c r="F959" t="s">
        <v>61</v>
      </c>
      <c r="G959" s="4" t="s">
        <v>2411</v>
      </c>
      <c r="H959" t="s">
        <v>239</v>
      </c>
      <c r="I959">
        <v>40</v>
      </c>
      <c r="J959" t="s">
        <v>3316</v>
      </c>
      <c r="K959" t="s">
        <v>3317</v>
      </c>
      <c r="L959" s="8">
        <v>144.71</v>
      </c>
      <c r="M959" s="3">
        <v>2262</v>
      </c>
      <c r="N959" s="3">
        <v>956</v>
      </c>
      <c r="O959" s="2">
        <v>63.19</v>
      </c>
      <c r="P959" s="8">
        <f t="shared" si="14"/>
        <v>138342.76</v>
      </c>
    </row>
    <row r="960" spans="1:16" x14ac:dyDescent="0.25">
      <c r="A960" t="s">
        <v>3318</v>
      </c>
      <c r="B960" t="s">
        <v>362</v>
      </c>
      <c r="C960" t="s">
        <v>128</v>
      </c>
      <c r="D960" t="s">
        <v>249</v>
      </c>
      <c r="E960" t="s">
        <v>52</v>
      </c>
      <c r="F960" t="s">
        <v>61</v>
      </c>
      <c r="G960" s="4" t="s">
        <v>167</v>
      </c>
      <c r="H960" t="s">
        <v>583</v>
      </c>
      <c r="I960">
        <v>24</v>
      </c>
      <c r="J960" t="s">
        <v>3319</v>
      </c>
      <c r="K960" t="s">
        <v>3320</v>
      </c>
      <c r="L960" s="8">
        <v>82.84</v>
      </c>
      <c r="M960" s="3">
        <v>1739</v>
      </c>
      <c r="N960" s="3">
        <v>2109</v>
      </c>
      <c r="O960" s="2">
        <v>88.84</v>
      </c>
      <c r="P960" s="8">
        <f t="shared" si="14"/>
        <v>174709.56</v>
      </c>
    </row>
    <row r="961" spans="1:16" x14ac:dyDescent="0.25">
      <c r="A961" t="s">
        <v>3321</v>
      </c>
      <c r="B961" t="s">
        <v>192</v>
      </c>
      <c r="C961" t="s">
        <v>128</v>
      </c>
      <c r="D961" t="s">
        <v>129</v>
      </c>
      <c r="E961" t="s">
        <v>70</v>
      </c>
      <c r="F961" t="s">
        <v>20</v>
      </c>
      <c r="G961" s="4" t="s">
        <v>1386</v>
      </c>
      <c r="H961" t="s">
        <v>212</v>
      </c>
      <c r="I961">
        <v>20</v>
      </c>
      <c r="J961" t="s">
        <v>3322</v>
      </c>
      <c r="K961" t="s">
        <v>1820</v>
      </c>
      <c r="L961" s="8">
        <v>62.51</v>
      </c>
      <c r="M961" s="3">
        <v>805</v>
      </c>
      <c r="N961" s="3">
        <v>4396</v>
      </c>
      <c r="O961" s="2">
        <v>97.97</v>
      </c>
      <c r="P961" s="8">
        <f t="shared" si="14"/>
        <v>274793.95999999996</v>
      </c>
    </row>
    <row r="962" spans="1:16" x14ac:dyDescent="0.25">
      <c r="A962" t="s">
        <v>3323</v>
      </c>
      <c r="B962" t="s">
        <v>67</v>
      </c>
      <c r="C962" t="s">
        <v>108</v>
      </c>
      <c r="D962" t="s">
        <v>182</v>
      </c>
      <c r="E962" t="s">
        <v>85</v>
      </c>
      <c r="F962" t="s">
        <v>37</v>
      </c>
      <c r="G962" s="4" t="s">
        <v>1349</v>
      </c>
      <c r="H962" t="s">
        <v>1546</v>
      </c>
      <c r="I962">
        <v>90</v>
      </c>
      <c r="J962" t="s">
        <v>3324</v>
      </c>
      <c r="K962" t="s">
        <v>3325</v>
      </c>
      <c r="L962" s="8">
        <v>53.81</v>
      </c>
      <c r="M962" s="3">
        <v>849</v>
      </c>
      <c r="N962" s="3">
        <v>1442</v>
      </c>
      <c r="O962" s="2">
        <v>75.14</v>
      </c>
      <c r="P962" s="8">
        <f t="shared" si="14"/>
        <v>77594.02</v>
      </c>
    </row>
    <row r="963" spans="1:16" x14ac:dyDescent="0.25">
      <c r="A963" t="s">
        <v>3326</v>
      </c>
      <c r="B963" t="s">
        <v>362</v>
      </c>
      <c r="C963" t="s">
        <v>68</v>
      </c>
      <c r="D963" t="s">
        <v>122</v>
      </c>
      <c r="E963" t="s">
        <v>52</v>
      </c>
      <c r="F963" t="s">
        <v>61</v>
      </c>
      <c r="G963" s="4" t="s">
        <v>2211</v>
      </c>
      <c r="H963" t="s">
        <v>1240</v>
      </c>
      <c r="I963">
        <v>54</v>
      </c>
      <c r="J963" t="s">
        <v>3327</v>
      </c>
      <c r="K963" t="s">
        <v>3328</v>
      </c>
      <c r="L963" s="8">
        <v>262.64</v>
      </c>
      <c r="M963" s="3">
        <v>1767</v>
      </c>
      <c r="N963" s="3">
        <v>1417</v>
      </c>
      <c r="O963" s="2">
        <v>85.57</v>
      </c>
      <c r="P963" s="8">
        <f t="shared" ref="P963:P1026" si="15">L963*N963</f>
        <v>372160.88</v>
      </c>
    </row>
    <row r="964" spans="1:16" x14ac:dyDescent="0.25">
      <c r="A964" t="s">
        <v>3329</v>
      </c>
      <c r="B964" t="s">
        <v>371</v>
      </c>
      <c r="C964" t="s">
        <v>108</v>
      </c>
      <c r="D964" t="s">
        <v>426</v>
      </c>
      <c r="E964" t="s">
        <v>28</v>
      </c>
      <c r="F964" t="s">
        <v>37</v>
      </c>
      <c r="G964" s="4" t="s">
        <v>1219</v>
      </c>
      <c r="H964" t="s">
        <v>3330</v>
      </c>
      <c r="I964">
        <v>76</v>
      </c>
      <c r="J964" t="s">
        <v>3331</v>
      </c>
      <c r="K964" t="s">
        <v>2007</v>
      </c>
      <c r="L964" s="8">
        <v>88.4</v>
      </c>
      <c r="M964" s="3">
        <v>2426</v>
      </c>
      <c r="N964" s="3">
        <v>2186</v>
      </c>
      <c r="O964" s="2">
        <v>85.73</v>
      </c>
      <c r="P964" s="8">
        <f t="shared" si="15"/>
        <v>193242.40000000002</v>
      </c>
    </row>
    <row r="965" spans="1:16" x14ac:dyDescent="0.25">
      <c r="A965" t="s">
        <v>3332</v>
      </c>
      <c r="B965" t="s">
        <v>141</v>
      </c>
      <c r="C965" t="s">
        <v>17</v>
      </c>
      <c r="D965" t="s">
        <v>587</v>
      </c>
      <c r="E965" t="s">
        <v>28</v>
      </c>
      <c r="F965" t="s">
        <v>37</v>
      </c>
      <c r="G965" s="4" t="s">
        <v>116</v>
      </c>
      <c r="H965" t="s">
        <v>2214</v>
      </c>
      <c r="I965">
        <v>74</v>
      </c>
      <c r="J965" t="s">
        <v>3333</v>
      </c>
      <c r="K965" t="s">
        <v>3334</v>
      </c>
      <c r="L965" s="8">
        <v>125.72</v>
      </c>
      <c r="M965" s="3">
        <v>1414</v>
      </c>
      <c r="N965" s="3">
        <v>3260</v>
      </c>
      <c r="O965" s="2">
        <v>98.07</v>
      </c>
      <c r="P965" s="8">
        <f t="shared" si="15"/>
        <v>409847.2</v>
      </c>
    </row>
    <row r="966" spans="1:16" x14ac:dyDescent="0.25">
      <c r="A966" t="s">
        <v>3335</v>
      </c>
      <c r="B966" t="s">
        <v>148</v>
      </c>
      <c r="C966" t="s">
        <v>68</v>
      </c>
      <c r="D966" t="s">
        <v>122</v>
      </c>
      <c r="E966" t="s">
        <v>52</v>
      </c>
      <c r="F966" t="s">
        <v>71</v>
      </c>
      <c r="G966" s="4" t="s">
        <v>346</v>
      </c>
      <c r="H966" t="s">
        <v>3336</v>
      </c>
      <c r="I966">
        <v>32</v>
      </c>
      <c r="J966" t="s">
        <v>3337</v>
      </c>
      <c r="K966" t="s">
        <v>175</v>
      </c>
      <c r="L966" s="8">
        <v>93.42</v>
      </c>
      <c r="M966" s="3">
        <v>2090</v>
      </c>
      <c r="N966" s="3">
        <v>1885</v>
      </c>
      <c r="O966" s="2">
        <v>67.900000000000006</v>
      </c>
      <c r="P966" s="8">
        <f t="shared" si="15"/>
        <v>176096.7</v>
      </c>
    </row>
    <row r="967" spans="1:16" x14ac:dyDescent="0.25">
      <c r="A967" t="s">
        <v>3338</v>
      </c>
      <c r="B967" t="s">
        <v>294</v>
      </c>
      <c r="C967" t="s">
        <v>68</v>
      </c>
      <c r="D967" t="s">
        <v>264</v>
      </c>
      <c r="E967" t="s">
        <v>52</v>
      </c>
      <c r="F967" t="s">
        <v>71</v>
      </c>
      <c r="G967" s="4" t="s">
        <v>600</v>
      </c>
      <c r="H967" t="s">
        <v>54</v>
      </c>
      <c r="I967">
        <v>29</v>
      </c>
      <c r="J967" t="s">
        <v>3339</v>
      </c>
      <c r="K967" t="s">
        <v>3340</v>
      </c>
      <c r="L967" s="8">
        <v>89.23</v>
      </c>
      <c r="M967" s="3">
        <v>2761</v>
      </c>
      <c r="N967" s="3">
        <v>945</v>
      </c>
      <c r="O967" s="2">
        <v>90</v>
      </c>
      <c r="P967" s="8">
        <f t="shared" si="15"/>
        <v>84322.35</v>
      </c>
    </row>
    <row r="968" spans="1:16" x14ac:dyDescent="0.25">
      <c r="A968" t="s">
        <v>3341</v>
      </c>
      <c r="B968" t="s">
        <v>34</v>
      </c>
      <c r="C968" t="s">
        <v>128</v>
      </c>
      <c r="D968" t="s">
        <v>249</v>
      </c>
      <c r="E968" t="s">
        <v>85</v>
      </c>
      <c r="F968" t="s">
        <v>20</v>
      </c>
      <c r="G968" s="4" t="s">
        <v>876</v>
      </c>
      <c r="H968" t="s">
        <v>347</v>
      </c>
      <c r="I968">
        <v>88</v>
      </c>
      <c r="J968" t="s">
        <v>3342</v>
      </c>
      <c r="K968" t="s">
        <v>2209</v>
      </c>
      <c r="L968" s="8">
        <v>339.92</v>
      </c>
      <c r="M968" s="3">
        <v>816</v>
      </c>
      <c r="N968" s="3">
        <v>4249</v>
      </c>
      <c r="O968" s="2">
        <v>89.1</v>
      </c>
      <c r="P968" s="8">
        <f t="shared" si="15"/>
        <v>1444320.08</v>
      </c>
    </row>
    <row r="969" spans="1:16" x14ac:dyDescent="0.25">
      <c r="A969" t="s">
        <v>3343</v>
      </c>
      <c r="B969" t="s">
        <v>148</v>
      </c>
      <c r="C969" t="s">
        <v>68</v>
      </c>
      <c r="D969" t="s">
        <v>264</v>
      </c>
      <c r="E969" t="s">
        <v>85</v>
      </c>
      <c r="F969" t="s">
        <v>37</v>
      </c>
      <c r="G969" s="4" t="s">
        <v>1883</v>
      </c>
      <c r="H969" t="s">
        <v>30</v>
      </c>
      <c r="I969">
        <v>63</v>
      </c>
      <c r="J969" t="s">
        <v>3344</v>
      </c>
      <c r="K969" t="s">
        <v>3345</v>
      </c>
      <c r="L969" s="8">
        <v>58.1</v>
      </c>
      <c r="M969" s="3">
        <v>1492</v>
      </c>
      <c r="N969" s="3">
        <v>1329</v>
      </c>
      <c r="O969" s="2">
        <v>63.96</v>
      </c>
      <c r="P969" s="8">
        <f t="shared" si="15"/>
        <v>77214.900000000009</v>
      </c>
    </row>
    <row r="970" spans="1:16" x14ac:dyDescent="0.25">
      <c r="A970" t="s">
        <v>3346</v>
      </c>
      <c r="B970" t="s">
        <v>154</v>
      </c>
      <c r="C970" t="s">
        <v>108</v>
      </c>
      <c r="D970" t="s">
        <v>426</v>
      </c>
      <c r="E970" t="s">
        <v>52</v>
      </c>
      <c r="F970" t="s">
        <v>37</v>
      </c>
      <c r="G970" s="4" t="s">
        <v>137</v>
      </c>
      <c r="H970" t="s">
        <v>464</v>
      </c>
      <c r="I970">
        <v>35</v>
      </c>
      <c r="J970" t="s">
        <v>3347</v>
      </c>
      <c r="K970" t="s">
        <v>866</v>
      </c>
      <c r="L970" s="8">
        <v>60.03</v>
      </c>
      <c r="M970" s="3">
        <v>2647</v>
      </c>
      <c r="N970" s="3">
        <v>4561</v>
      </c>
      <c r="O970" s="2">
        <v>100</v>
      </c>
      <c r="P970" s="8">
        <f t="shared" si="15"/>
        <v>273796.83</v>
      </c>
    </row>
    <row r="971" spans="1:16" x14ac:dyDescent="0.25">
      <c r="A971" t="s">
        <v>3348</v>
      </c>
      <c r="B971" t="s">
        <v>747</v>
      </c>
      <c r="C971" t="s">
        <v>35</v>
      </c>
      <c r="D971" t="s">
        <v>60</v>
      </c>
      <c r="E971" t="s">
        <v>85</v>
      </c>
      <c r="F971" t="s">
        <v>61</v>
      </c>
      <c r="G971" s="4" t="s">
        <v>3336</v>
      </c>
      <c r="H971" t="s">
        <v>394</v>
      </c>
      <c r="I971">
        <v>81</v>
      </c>
      <c r="J971" t="s">
        <v>3349</v>
      </c>
      <c r="K971" t="s">
        <v>3350</v>
      </c>
      <c r="L971" s="8">
        <v>53.42</v>
      </c>
      <c r="M971" s="3">
        <v>1456</v>
      </c>
      <c r="N971" s="3">
        <v>1649</v>
      </c>
      <c r="O971" s="2">
        <v>48.4</v>
      </c>
      <c r="P971" s="8">
        <f t="shared" si="15"/>
        <v>88089.58</v>
      </c>
    </row>
    <row r="972" spans="1:16" x14ac:dyDescent="0.25">
      <c r="A972" t="s">
        <v>3351</v>
      </c>
      <c r="B972" t="s">
        <v>115</v>
      </c>
      <c r="C972" t="s">
        <v>35</v>
      </c>
      <c r="D972" t="s">
        <v>51</v>
      </c>
      <c r="E972" t="s">
        <v>85</v>
      </c>
      <c r="F972" t="s">
        <v>61</v>
      </c>
      <c r="G972" s="4" t="s">
        <v>217</v>
      </c>
      <c r="H972" t="s">
        <v>1576</v>
      </c>
      <c r="I972">
        <v>25</v>
      </c>
      <c r="J972" t="s">
        <v>3352</v>
      </c>
      <c r="K972" t="s">
        <v>3353</v>
      </c>
      <c r="L972" s="8">
        <v>62</v>
      </c>
      <c r="M972" s="3">
        <v>1125</v>
      </c>
      <c r="N972" s="3">
        <v>3244</v>
      </c>
      <c r="O972" s="2">
        <v>70.099999999999994</v>
      </c>
      <c r="P972" s="8">
        <f t="shared" si="15"/>
        <v>201128</v>
      </c>
    </row>
    <row r="973" spans="1:16" x14ac:dyDescent="0.25">
      <c r="A973" t="s">
        <v>3354</v>
      </c>
      <c r="B973" t="s">
        <v>208</v>
      </c>
      <c r="C973" t="s">
        <v>108</v>
      </c>
      <c r="D973" t="s">
        <v>109</v>
      </c>
      <c r="E973" t="s">
        <v>70</v>
      </c>
      <c r="F973" t="s">
        <v>37</v>
      </c>
      <c r="G973" s="4" t="s">
        <v>300</v>
      </c>
      <c r="H973" t="s">
        <v>1076</v>
      </c>
      <c r="I973">
        <v>31</v>
      </c>
      <c r="J973" t="s">
        <v>3355</v>
      </c>
      <c r="K973" t="s">
        <v>1725</v>
      </c>
      <c r="L973" s="8">
        <v>53.65</v>
      </c>
      <c r="M973" s="3">
        <v>614</v>
      </c>
      <c r="N973" s="3">
        <v>3464</v>
      </c>
      <c r="O973" s="2">
        <v>95.96</v>
      </c>
      <c r="P973" s="8">
        <f t="shared" si="15"/>
        <v>185843.6</v>
      </c>
    </row>
    <row r="974" spans="1:16" x14ac:dyDescent="0.25">
      <c r="A974" t="s">
        <v>3356</v>
      </c>
      <c r="B974" t="s">
        <v>83</v>
      </c>
      <c r="C974" t="s">
        <v>108</v>
      </c>
      <c r="D974" t="s">
        <v>155</v>
      </c>
      <c r="E974" t="s">
        <v>85</v>
      </c>
      <c r="F974" t="s">
        <v>53</v>
      </c>
      <c r="G974" s="4" t="s">
        <v>289</v>
      </c>
      <c r="H974" t="s">
        <v>104</v>
      </c>
      <c r="I974">
        <v>7</v>
      </c>
      <c r="J974" t="s">
        <v>3357</v>
      </c>
      <c r="K974" t="s">
        <v>1561</v>
      </c>
      <c r="L974" s="8">
        <v>180.69</v>
      </c>
      <c r="M974" s="3">
        <v>1434</v>
      </c>
      <c r="N974" s="3">
        <v>957</v>
      </c>
      <c r="O974" s="2">
        <v>72.17</v>
      </c>
      <c r="P974" s="8">
        <f t="shared" si="15"/>
        <v>172920.33</v>
      </c>
    </row>
    <row r="975" spans="1:16" x14ac:dyDescent="0.25">
      <c r="A975" t="s">
        <v>3358</v>
      </c>
      <c r="B975" t="s">
        <v>148</v>
      </c>
      <c r="C975" t="s">
        <v>128</v>
      </c>
      <c r="D975" t="s">
        <v>249</v>
      </c>
      <c r="E975" t="s">
        <v>28</v>
      </c>
      <c r="F975" t="s">
        <v>71</v>
      </c>
      <c r="G975" s="4" t="s">
        <v>29</v>
      </c>
      <c r="H975" t="s">
        <v>1974</v>
      </c>
      <c r="I975">
        <v>38</v>
      </c>
      <c r="J975" t="s">
        <v>3359</v>
      </c>
      <c r="K975" t="s">
        <v>1769</v>
      </c>
      <c r="L975" s="8">
        <v>75.760000000000005</v>
      </c>
      <c r="M975" s="3">
        <v>1385</v>
      </c>
      <c r="N975" s="3">
        <v>1379</v>
      </c>
      <c r="O975" s="2">
        <v>83.58</v>
      </c>
      <c r="P975" s="8">
        <f t="shared" si="15"/>
        <v>104473.04000000001</v>
      </c>
    </row>
    <row r="976" spans="1:16" x14ac:dyDescent="0.25">
      <c r="A976" t="s">
        <v>3360</v>
      </c>
      <c r="B976" t="s">
        <v>59</v>
      </c>
      <c r="C976" t="s">
        <v>17</v>
      </c>
      <c r="D976" t="s">
        <v>587</v>
      </c>
      <c r="E976" t="s">
        <v>52</v>
      </c>
      <c r="F976" t="s">
        <v>37</v>
      </c>
      <c r="G976" s="4" t="s">
        <v>1711</v>
      </c>
      <c r="H976" t="s">
        <v>1676</v>
      </c>
      <c r="I976">
        <v>27</v>
      </c>
      <c r="J976" t="s">
        <v>3361</v>
      </c>
      <c r="K976" t="s">
        <v>3362</v>
      </c>
      <c r="L976" s="8">
        <v>79.47</v>
      </c>
      <c r="M976" s="3">
        <v>2187</v>
      </c>
      <c r="N976" s="3">
        <v>283</v>
      </c>
      <c r="O976" s="2">
        <v>85.76</v>
      </c>
      <c r="P976" s="8">
        <f t="shared" si="15"/>
        <v>22490.01</v>
      </c>
    </row>
    <row r="977" spans="1:16" x14ac:dyDescent="0.25">
      <c r="A977" t="s">
        <v>3363</v>
      </c>
      <c r="B977" t="s">
        <v>43</v>
      </c>
      <c r="C977" t="s">
        <v>108</v>
      </c>
      <c r="D977" t="s">
        <v>109</v>
      </c>
      <c r="E977" t="s">
        <v>70</v>
      </c>
      <c r="F977" t="s">
        <v>20</v>
      </c>
      <c r="G977" s="4" t="s">
        <v>1771</v>
      </c>
      <c r="H977" t="s">
        <v>260</v>
      </c>
      <c r="I977">
        <v>63</v>
      </c>
      <c r="J977" t="s">
        <v>3364</v>
      </c>
      <c r="K977" t="s">
        <v>3365</v>
      </c>
      <c r="L977" s="8">
        <v>187.88</v>
      </c>
      <c r="M977" s="3">
        <v>629</v>
      </c>
      <c r="N977" s="3">
        <v>1583</v>
      </c>
      <c r="O977" s="2">
        <v>84.74</v>
      </c>
      <c r="P977" s="8">
        <f t="shared" si="15"/>
        <v>297414.03999999998</v>
      </c>
    </row>
    <row r="978" spans="1:16" x14ac:dyDescent="0.25">
      <c r="A978" t="s">
        <v>3366</v>
      </c>
      <c r="B978" t="s">
        <v>362</v>
      </c>
      <c r="C978" t="s">
        <v>17</v>
      </c>
      <c r="D978" t="s">
        <v>84</v>
      </c>
      <c r="E978" t="s">
        <v>28</v>
      </c>
      <c r="F978" t="s">
        <v>61</v>
      </c>
      <c r="G978" s="4" t="s">
        <v>322</v>
      </c>
      <c r="H978" t="s">
        <v>817</v>
      </c>
      <c r="I978">
        <v>48</v>
      </c>
      <c r="J978" t="s">
        <v>3367</v>
      </c>
      <c r="K978" t="s">
        <v>3059</v>
      </c>
      <c r="L978" s="8">
        <v>50.75</v>
      </c>
      <c r="M978" s="3">
        <v>1475</v>
      </c>
      <c r="N978" s="3">
        <v>2287</v>
      </c>
      <c r="O978" s="2">
        <v>53.74</v>
      </c>
      <c r="P978" s="8">
        <f t="shared" si="15"/>
        <v>116065.25</v>
      </c>
    </row>
    <row r="979" spans="1:16" x14ac:dyDescent="0.25">
      <c r="A979" t="s">
        <v>3368</v>
      </c>
      <c r="B979" t="s">
        <v>294</v>
      </c>
      <c r="C979" t="s">
        <v>108</v>
      </c>
      <c r="D979" t="s">
        <v>182</v>
      </c>
      <c r="E979" t="s">
        <v>52</v>
      </c>
      <c r="F979" t="s">
        <v>61</v>
      </c>
      <c r="G979" s="4" t="s">
        <v>30</v>
      </c>
      <c r="H979" t="s">
        <v>1320</v>
      </c>
      <c r="I979">
        <v>16</v>
      </c>
      <c r="J979" t="s">
        <v>3369</v>
      </c>
      <c r="K979" t="s">
        <v>3370</v>
      </c>
      <c r="L979" s="8">
        <v>133.63999999999999</v>
      </c>
      <c r="M979" s="3">
        <v>1769</v>
      </c>
      <c r="N979" s="3">
        <v>2440</v>
      </c>
      <c r="O979" s="2">
        <v>73.34</v>
      </c>
      <c r="P979" s="8">
        <f t="shared" si="15"/>
        <v>326081.59999999998</v>
      </c>
    </row>
    <row r="980" spans="1:16" x14ac:dyDescent="0.25">
      <c r="A980" t="s">
        <v>3371</v>
      </c>
      <c r="B980" t="s">
        <v>115</v>
      </c>
      <c r="C980" t="s">
        <v>68</v>
      </c>
      <c r="D980" t="s">
        <v>264</v>
      </c>
      <c r="E980" t="s">
        <v>70</v>
      </c>
      <c r="F980" t="s">
        <v>37</v>
      </c>
      <c r="G980" s="4" t="s">
        <v>3209</v>
      </c>
      <c r="H980" t="s">
        <v>3372</v>
      </c>
      <c r="I980">
        <v>90</v>
      </c>
      <c r="J980" t="s">
        <v>3373</v>
      </c>
      <c r="K980" t="s">
        <v>3374</v>
      </c>
      <c r="L980" s="8">
        <v>348.09</v>
      </c>
      <c r="M980" s="3">
        <v>1141</v>
      </c>
      <c r="N980" s="3">
        <v>2649</v>
      </c>
      <c r="O980" s="2">
        <v>55.31</v>
      </c>
      <c r="P980" s="8">
        <f t="shared" si="15"/>
        <v>922090.40999999992</v>
      </c>
    </row>
    <row r="981" spans="1:16" x14ac:dyDescent="0.25">
      <c r="A981" t="s">
        <v>3375</v>
      </c>
      <c r="B981" t="s">
        <v>141</v>
      </c>
      <c r="C981" t="s">
        <v>68</v>
      </c>
      <c r="D981" t="s">
        <v>122</v>
      </c>
      <c r="E981" t="s">
        <v>85</v>
      </c>
      <c r="F981" t="s">
        <v>61</v>
      </c>
      <c r="G981" s="4" t="s">
        <v>851</v>
      </c>
      <c r="H981" t="s">
        <v>93</v>
      </c>
      <c r="I981">
        <v>67</v>
      </c>
      <c r="J981" t="s">
        <v>3376</v>
      </c>
      <c r="K981" t="s">
        <v>3377</v>
      </c>
      <c r="L981" s="8">
        <v>126.51</v>
      </c>
      <c r="M981" s="3">
        <v>2024</v>
      </c>
      <c r="N981" s="3">
        <v>1064</v>
      </c>
      <c r="O981" s="2">
        <v>62</v>
      </c>
      <c r="P981" s="8">
        <f t="shared" si="15"/>
        <v>134606.64000000001</v>
      </c>
    </row>
    <row r="982" spans="1:16" x14ac:dyDescent="0.25">
      <c r="A982" t="s">
        <v>3378</v>
      </c>
      <c r="B982" t="s">
        <v>371</v>
      </c>
      <c r="C982" t="s">
        <v>108</v>
      </c>
      <c r="D982" t="s">
        <v>155</v>
      </c>
      <c r="E982" t="s">
        <v>28</v>
      </c>
      <c r="F982" t="s">
        <v>61</v>
      </c>
      <c r="G982" s="4" t="s">
        <v>3379</v>
      </c>
      <c r="H982" t="s">
        <v>333</v>
      </c>
      <c r="I982">
        <v>37</v>
      </c>
      <c r="J982" t="s">
        <v>3380</v>
      </c>
      <c r="K982" t="s">
        <v>3381</v>
      </c>
      <c r="L982" s="8">
        <v>68.13</v>
      </c>
      <c r="M982" s="3">
        <v>1942</v>
      </c>
      <c r="N982" s="3">
        <v>1949</v>
      </c>
      <c r="O982" s="2">
        <v>79.81</v>
      </c>
      <c r="P982" s="8">
        <f t="shared" si="15"/>
        <v>132785.37</v>
      </c>
    </row>
    <row r="983" spans="1:16" x14ac:dyDescent="0.25">
      <c r="A983" t="s">
        <v>3382</v>
      </c>
      <c r="B983" t="s">
        <v>34</v>
      </c>
      <c r="C983" t="s">
        <v>108</v>
      </c>
      <c r="D983" t="s">
        <v>197</v>
      </c>
      <c r="E983" t="s">
        <v>28</v>
      </c>
      <c r="F983" t="s">
        <v>20</v>
      </c>
      <c r="G983" s="4" t="s">
        <v>1704</v>
      </c>
      <c r="H983" t="s">
        <v>1474</v>
      </c>
      <c r="I983">
        <v>27</v>
      </c>
      <c r="J983" t="s">
        <v>3383</v>
      </c>
      <c r="K983" t="s">
        <v>3384</v>
      </c>
      <c r="L983" s="8">
        <v>63.19</v>
      </c>
      <c r="M983" s="3">
        <v>1970</v>
      </c>
      <c r="N983" s="3">
        <v>3518</v>
      </c>
      <c r="O983" s="2">
        <v>91.33</v>
      </c>
      <c r="P983" s="8">
        <f t="shared" si="15"/>
        <v>222302.41999999998</v>
      </c>
    </row>
    <row r="984" spans="1:16" x14ac:dyDescent="0.25">
      <c r="A984" t="s">
        <v>3385</v>
      </c>
      <c r="B984" t="s">
        <v>747</v>
      </c>
      <c r="C984" t="s">
        <v>17</v>
      </c>
      <c r="D984" t="s">
        <v>587</v>
      </c>
      <c r="E984" t="s">
        <v>52</v>
      </c>
      <c r="F984" t="s">
        <v>37</v>
      </c>
      <c r="G984" s="4" t="s">
        <v>1327</v>
      </c>
      <c r="H984" t="s">
        <v>352</v>
      </c>
      <c r="I984">
        <v>39</v>
      </c>
      <c r="J984" t="s">
        <v>3386</v>
      </c>
      <c r="K984" t="s">
        <v>2332</v>
      </c>
      <c r="L984" s="8">
        <v>57.04</v>
      </c>
      <c r="M984" s="3">
        <v>1419</v>
      </c>
      <c r="N984" s="3">
        <v>3674</v>
      </c>
      <c r="O984" s="2">
        <v>92.82</v>
      </c>
      <c r="P984" s="8">
        <f t="shared" si="15"/>
        <v>209564.96</v>
      </c>
    </row>
    <row r="985" spans="1:16" x14ac:dyDescent="0.25">
      <c r="A985" t="s">
        <v>3387</v>
      </c>
      <c r="B985" t="s">
        <v>34</v>
      </c>
      <c r="C985" t="s">
        <v>35</v>
      </c>
      <c r="D985" t="s">
        <v>351</v>
      </c>
      <c r="E985" t="s">
        <v>85</v>
      </c>
      <c r="F985" t="s">
        <v>37</v>
      </c>
      <c r="G985" s="4" t="s">
        <v>1746</v>
      </c>
      <c r="H985" t="s">
        <v>1171</v>
      </c>
      <c r="I985">
        <v>58</v>
      </c>
      <c r="J985" t="s">
        <v>3388</v>
      </c>
      <c r="K985" t="s">
        <v>3389</v>
      </c>
      <c r="L985" s="8">
        <v>75.77</v>
      </c>
      <c r="M985" s="3">
        <v>888</v>
      </c>
      <c r="N985" s="3">
        <v>1614</v>
      </c>
      <c r="O985" s="2">
        <v>68.680000000000007</v>
      </c>
      <c r="P985" s="8">
        <f t="shared" si="15"/>
        <v>122292.78</v>
      </c>
    </row>
    <row r="986" spans="1:16" x14ac:dyDescent="0.25">
      <c r="A986" t="s">
        <v>3390</v>
      </c>
      <c r="B986" t="s">
        <v>154</v>
      </c>
      <c r="C986" t="s">
        <v>35</v>
      </c>
      <c r="D986" t="s">
        <v>36</v>
      </c>
      <c r="E986" t="s">
        <v>19</v>
      </c>
      <c r="F986" t="s">
        <v>53</v>
      </c>
      <c r="G986" s="4" t="s">
        <v>1711</v>
      </c>
      <c r="H986" t="s">
        <v>771</v>
      </c>
      <c r="I986">
        <v>30</v>
      </c>
      <c r="J986" t="s">
        <v>3391</v>
      </c>
      <c r="K986" t="s">
        <v>3392</v>
      </c>
      <c r="L986" s="8">
        <v>48.15</v>
      </c>
      <c r="M986" s="3">
        <v>564</v>
      </c>
      <c r="N986" s="3">
        <v>3021</v>
      </c>
      <c r="O986" s="2">
        <v>67.42</v>
      </c>
      <c r="P986" s="8">
        <f t="shared" si="15"/>
        <v>145461.15</v>
      </c>
    </row>
    <row r="987" spans="1:16" x14ac:dyDescent="0.25">
      <c r="A987" t="s">
        <v>3393</v>
      </c>
      <c r="B987" t="s">
        <v>154</v>
      </c>
      <c r="C987" t="s">
        <v>128</v>
      </c>
      <c r="D987" t="s">
        <v>129</v>
      </c>
      <c r="E987" t="s">
        <v>52</v>
      </c>
      <c r="F987" t="s">
        <v>20</v>
      </c>
      <c r="G987" s="4" t="s">
        <v>504</v>
      </c>
      <c r="H987" t="s">
        <v>514</v>
      </c>
      <c r="I987">
        <v>67</v>
      </c>
      <c r="J987" t="s">
        <v>3394</v>
      </c>
      <c r="K987" t="s">
        <v>3395</v>
      </c>
      <c r="L987" s="8">
        <v>53.23</v>
      </c>
      <c r="M987" s="3">
        <v>1523</v>
      </c>
      <c r="N987" s="3">
        <v>2849</v>
      </c>
      <c r="O987" s="2">
        <v>89.87</v>
      </c>
      <c r="P987" s="8">
        <f t="shared" si="15"/>
        <v>151652.26999999999</v>
      </c>
    </row>
    <row r="988" spans="1:16" x14ac:dyDescent="0.25">
      <c r="A988" t="s">
        <v>3396</v>
      </c>
      <c r="B988" t="s">
        <v>97</v>
      </c>
      <c r="C988" t="s">
        <v>108</v>
      </c>
      <c r="D988" t="s">
        <v>155</v>
      </c>
      <c r="E988" t="s">
        <v>70</v>
      </c>
      <c r="F988" t="s">
        <v>20</v>
      </c>
      <c r="G988" s="4" t="s">
        <v>514</v>
      </c>
      <c r="H988" t="s">
        <v>1962</v>
      </c>
      <c r="I988">
        <v>24</v>
      </c>
      <c r="J988" t="s">
        <v>3397</v>
      </c>
      <c r="K988" t="s">
        <v>2148</v>
      </c>
      <c r="L988" s="8">
        <v>80.8</v>
      </c>
      <c r="M988" s="3">
        <v>957</v>
      </c>
      <c r="N988" s="3">
        <v>2716</v>
      </c>
      <c r="O988" s="2">
        <v>56.01</v>
      </c>
      <c r="P988" s="8">
        <f t="shared" si="15"/>
        <v>219452.79999999999</v>
      </c>
    </row>
    <row r="989" spans="1:16" x14ac:dyDescent="0.25">
      <c r="A989" t="s">
        <v>3398</v>
      </c>
      <c r="B989" t="s">
        <v>67</v>
      </c>
      <c r="C989" t="s">
        <v>108</v>
      </c>
      <c r="D989" t="s">
        <v>109</v>
      </c>
      <c r="E989" t="s">
        <v>19</v>
      </c>
      <c r="F989" t="s">
        <v>37</v>
      </c>
      <c r="G989" s="4" t="s">
        <v>1771</v>
      </c>
      <c r="H989" t="s">
        <v>694</v>
      </c>
      <c r="I989">
        <v>52</v>
      </c>
      <c r="J989" t="s">
        <v>3399</v>
      </c>
      <c r="K989" t="s">
        <v>1173</v>
      </c>
      <c r="L989" s="8">
        <v>67.150000000000006</v>
      </c>
      <c r="M989" s="3">
        <v>517</v>
      </c>
      <c r="N989" s="3">
        <v>1722</v>
      </c>
      <c r="O989" s="2">
        <v>52.18</v>
      </c>
      <c r="P989" s="8">
        <f t="shared" si="15"/>
        <v>115632.3</v>
      </c>
    </row>
    <row r="990" spans="1:16" x14ac:dyDescent="0.25">
      <c r="A990" t="s">
        <v>3400</v>
      </c>
      <c r="B990" t="s">
        <v>83</v>
      </c>
      <c r="C990" t="s">
        <v>128</v>
      </c>
      <c r="D990" t="s">
        <v>332</v>
      </c>
      <c r="E990" t="s">
        <v>28</v>
      </c>
      <c r="F990" t="s">
        <v>53</v>
      </c>
      <c r="G990" s="4" t="s">
        <v>1039</v>
      </c>
      <c r="H990" t="s">
        <v>372</v>
      </c>
      <c r="I990">
        <v>31</v>
      </c>
      <c r="J990" t="s">
        <v>3401</v>
      </c>
      <c r="K990" t="s">
        <v>3402</v>
      </c>
      <c r="L990" s="8">
        <v>91.37</v>
      </c>
      <c r="M990" s="3">
        <v>1890</v>
      </c>
      <c r="N990" s="3">
        <v>2302</v>
      </c>
      <c r="O990" s="2">
        <v>57.29</v>
      </c>
      <c r="P990" s="8">
        <f t="shared" si="15"/>
        <v>210333.74000000002</v>
      </c>
    </row>
    <row r="991" spans="1:16" x14ac:dyDescent="0.25">
      <c r="A991" t="s">
        <v>3403</v>
      </c>
      <c r="B991" t="s">
        <v>121</v>
      </c>
      <c r="C991" t="s">
        <v>35</v>
      </c>
      <c r="D991" t="s">
        <v>51</v>
      </c>
      <c r="E991" t="s">
        <v>70</v>
      </c>
      <c r="F991" t="s">
        <v>53</v>
      </c>
      <c r="G991" s="4" t="s">
        <v>98</v>
      </c>
      <c r="H991" t="s">
        <v>600</v>
      </c>
      <c r="I991">
        <v>27</v>
      </c>
      <c r="J991" t="s">
        <v>3404</v>
      </c>
      <c r="K991" t="s">
        <v>3405</v>
      </c>
      <c r="L991" s="8">
        <v>68.8</v>
      </c>
      <c r="M991" s="3">
        <v>1571</v>
      </c>
      <c r="N991" s="3">
        <v>2632</v>
      </c>
      <c r="O991" s="2">
        <v>66.94</v>
      </c>
      <c r="P991" s="8">
        <f t="shared" si="15"/>
        <v>181081.60000000001</v>
      </c>
    </row>
    <row r="992" spans="1:16" x14ac:dyDescent="0.25">
      <c r="A992" t="s">
        <v>3406</v>
      </c>
      <c r="B992" t="s">
        <v>115</v>
      </c>
      <c r="C992" t="s">
        <v>128</v>
      </c>
      <c r="D992" t="s">
        <v>249</v>
      </c>
      <c r="E992" t="s">
        <v>52</v>
      </c>
      <c r="F992" t="s">
        <v>20</v>
      </c>
      <c r="G992" s="4" t="s">
        <v>555</v>
      </c>
      <c r="H992" t="s">
        <v>357</v>
      </c>
      <c r="I992">
        <v>40</v>
      </c>
      <c r="J992" t="s">
        <v>3407</v>
      </c>
      <c r="K992" t="s">
        <v>3408</v>
      </c>
      <c r="L992" s="8">
        <v>293.52999999999997</v>
      </c>
      <c r="M992" s="3">
        <v>1999</v>
      </c>
      <c r="N992" s="3">
        <v>2338</v>
      </c>
      <c r="O992" s="2">
        <v>76.13</v>
      </c>
      <c r="P992" s="8">
        <f t="shared" si="15"/>
        <v>686273.1399999999</v>
      </c>
    </row>
    <row r="993" spans="1:16" x14ac:dyDescent="0.25">
      <c r="A993" t="s">
        <v>3409</v>
      </c>
      <c r="B993" t="s">
        <v>67</v>
      </c>
      <c r="C993" t="s">
        <v>68</v>
      </c>
      <c r="D993" t="s">
        <v>264</v>
      </c>
      <c r="E993" t="s">
        <v>70</v>
      </c>
      <c r="F993" t="s">
        <v>20</v>
      </c>
      <c r="G993" s="4" t="s">
        <v>451</v>
      </c>
      <c r="H993" t="s">
        <v>1370</v>
      </c>
      <c r="I993">
        <v>14</v>
      </c>
      <c r="J993" t="s">
        <v>3410</v>
      </c>
      <c r="K993" t="s">
        <v>3411</v>
      </c>
      <c r="L993" s="8">
        <v>53.29</v>
      </c>
      <c r="M993" s="3">
        <v>1064</v>
      </c>
      <c r="N993" s="3">
        <v>859</v>
      </c>
      <c r="O993" s="2">
        <v>53.55</v>
      </c>
      <c r="P993" s="8">
        <f t="shared" si="15"/>
        <v>45776.11</v>
      </c>
    </row>
    <row r="994" spans="1:16" x14ac:dyDescent="0.25">
      <c r="A994" t="s">
        <v>3412</v>
      </c>
      <c r="B994" t="s">
        <v>192</v>
      </c>
      <c r="C994" t="s">
        <v>68</v>
      </c>
      <c r="D994" t="s">
        <v>69</v>
      </c>
      <c r="E994" t="s">
        <v>52</v>
      </c>
      <c r="F994" t="s">
        <v>20</v>
      </c>
      <c r="G994" s="4" t="s">
        <v>565</v>
      </c>
      <c r="H994" t="s">
        <v>556</v>
      </c>
      <c r="I994">
        <v>77</v>
      </c>
      <c r="J994" t="s">
        <v>3413</v>
      </c>
      <c r="K994" t="s">
        <v>3414</v>
      </c>
      <c r="L994" s="8">
        <v>65.06</v>
      </c>
      <c r="M994" s="3">
        <v>1616</v>
      </c>
      <c r="N994" s="3">
        <v>2050</v>
      </c>
      <c r="O994" s="2">
        <v>61.32</v>
      </c>
      <c r="P994" s="8">
        <f t="shared" si="15"/>
        <v>133373</v>
      </c>
    </row>
    <row r="995" spans="1:16" x14ac:dyDescent="0.25">
      <c r="A995" t="s">
        <v>3415</v>
      </c>
      <c r="B995" t="s">
        <v>50</v>
      </c>
      <c r="C995" t="s">
        <v>17</v>
      </c>
      <c r="D995" t="s">
        <v>18</v>
      </c>
      <c r="E995" t="s">
        <v>28</v>
      </c>
      <c r="F995" t="s">
        <v>53</v>
      </c>
      <c r="G995" s="4" t="s">
        <v>546</v>
      </c>
      <c r="H995" t="s">
        <v>825</v>
      </c>
      <c r="I995">
        <v>59</v>
      </c>
      <c r="J995" t="s">
        <v>3416</v>
      </c>
      <c r="K995" t="s">
        <v>3417</v>
      </c>
      <c r="L995" s="8">
        <v>52.16</v>
      </c>
      <c r="M995" s="3">
        <v>1054</v>
      </c>
      <c r="N995" s="3">
        <v>1821</v>
      </c>
      <c r="O995" s="2">
        <v>56.5</v>
      </c>
      <c r="P995" s="8">
        <f t="shared" si="15"/>
        <v>94983.360000000001</v>
      </c>
    </row>
    <row r="996" spans="1:16" x14ac:dyDescent="0.25">
      <c r="A996" t="s">
        <v>3418</v>
      </c>
      <c r="B996" t="s">
        <v>59</v>
      </c>
      <c r="C996" t="s">
        <v>68</v>
      </c>
      <c r="D996" t="s">
        <v>142</v>
      </c>
      <c r="E996" t="s">
        <v>28</v>
      </c>
      <c r="F996" t="s">
        <v>20</v>
      </c>
      <c r="G996" s="4" t="s">
        <v>380</v>
      </c>
      <c r="H996" t="s">
        <v>1068</v>
      </c>
      <c r="I996">
        <v>6</v>
      </c>
      <c r="J996" t="s">
        <v>3419</v>
      </c>
      <c r="K996" t="s">
        <v>3420</v>
      </c>
      <c r="L996" s="8">
        <v>56.86</v>
      </c>
      <c r="M996" s="3">
        <v>1770</v>
      </c>
      <c r="N996" s="3">
        <v>2209</v>
      </c>
      <c r="O996" s="2">
        <v>95.63</v>
      </c>
      <c r="P996" s="8">
        <f t="shared" si="15"/>
        <v>125603.74</v>
      </c>
    </row>
    <row r="997" spans="1:16" x14ac:dyDescent="0.25">
      <c r="A997" t="s">
        <v>3421</v>
      </c>
      <c r="B997" t="s">
        <v>161</v>
      </c>
      <c r="C997" t="s">
        <v>128</v>
      </c>
      <c r="D997" t="s">
        <v>279</v>
      </c>
      <c r="E997" t="s">
        <v>52</v>
      </c>
      <c r="F997" t="s">
        <v>53</v>
      </c>
      <c r="G997" s="4" t="s">
        <v>1771</v>
      </c>
      <c r="H997" t="s">
        <v>694</v>
      </c>
      <c r="I997">
        <v>52</v>
      </c>
      <c r="J997" t="s">
        <v>3422</v>
      </c>
      <c r="K997" t="s">
        <v>3423</v>
      </c>
      <c r="L997" s="8">
        <v>109.58</v>
      </c>
      <c r="M997" s="3">
        <v>1525</v>
      </c>
      <c r="N997" s="3">
        <v>3763</v>
      </c>
      <c r="O997" s="2">
        <v>78.150000000000006</v>
      </c>
      <c r="P997" s="8">
        <f t="shared" si="15"/>
        <v>412349.54</v>
      </c>
    </row>
    <row r="998" spans="1:16" x14ac:dyDescent="0.25">
      <c r="A998" t="s">
        <v>3424</v>
      </c>
      <c r="B998" t="s">
        <v>91</v>
      </c>
      <c r="C998" t="s">
        <v>68</v>
      </c>
      <c r="D998" t="s">
        <v>122</v>
      </c>
      <c r="E998" t="s">
        <v>85</v>
      </c>
      <c r="F998" t="s">
        <v>53</v>
      </c>
      <c r="G998" s="4" t="s">
        <v>1039</v>
      </c>
      <c r="H998" t="s">
        <v>1428</v>
      </c>
      <c r="I998">
        <v>66</v>
      </c>
      <c r="J998" t="s">
        <v>3425</v>
      </c>
      <c r="K998" t="s">
        <v>1381</v>
      </c>
      <c r="L998" s="8">
        <v>75.459999999999994</v>
      </c>
      <c r="M998" s="3">
        <v>1304</v>
      </c>
      <c r="N998" s="3">
        <v>2553</v>
      </c>
      <c r="O998" s="2">
        <v>68.28</v>
      </c>
      <c r="P998" s="8">
        <f t="shared" si="15"/>
        <v>192649.37999999998</v>
      </c>
    </row>
    <row r="999" spans="1:16" x14ac:dyDescent="0.25">
      <c r="A999" t="s">
        <v>3426</v>
      </c>
      <c r="B999" t="s">
        <v>50</v>
      </c>
      <c r="C999" t="s">
        <v>68</v>
      </c>
      <c r="D999" t="s">
        <v>69</v>
      </c>
      <c r="E999" t="s">
        <v>28</v>
      </c>
      <c r="F999" t="s">
        <v>61</v>
      </c>
      <c r="G999" s="4" t="s">
        <v>1179</v>
      </c>
      <c r="H999" t="s">
        <v>2411</v>
      </c>
      <c r="I999">
        <v>33</v>
      </c>
      <c r="J999" t="s">
        <v>3427</v>
      </c>
      <c r="K999" t="s">
        <v>3428</v>
      </c>
      <c r="L999" s="8">
        <v>57.4</v>
      </c>
      <c r="M999" s="3">
        <v>1211</v>
      </c>
      <c r="N999" s="3">
        <v>1697</v>
      </c>
      <c r="O999" s="2">
        <v>60.01</v>
      </c>
      <c r="P999" s="8">
        <f t="shared" si="15"/>
        <v>97407.8</v>
      </c>
    </row>
    <row r="1000" spans="1:16" x14ac:dyDescent="0.25">
      <c r="A1000" t="s">
        <v>3429</v>
      </c>
      <c r="B1000" t="s">
        <v>43</v>
      </c>
      <c r="C1000" t="s">
        <v>128</v>
      </c>
      <c r="D1000" t="s">
        <v>129</v>
      </c>
      <c r="E1000" t="s">
        <v>28</v>
      </c>
      <c r="F1000" t="s">
        <v>20</v>
      </c>
      <c r="G1000" s="4" t="s">
        <v>1672</v>
      </c>
      <c r="H1000" t="s">
        <v>1514</v>
      </c>
      <c r="I1000">
        <v>33</v>
      </c>
      <c r="J1000" t="s">
        <v>3430</v>
      </c>
      <c r="K1000" t="s">
        <v>2068</v>
      </c>
      <c r="L1000" s="8">
        <v>230.12</v>
      </c>
      <c r="M1000" s="3">
        <v>1609</v>
      </c>
      <c r="N1000" s="3">
        <v>867</v>
      </c>
      <c r="O1000" s="2">
        <v>48.3</v>
      </c>
      <c r="P1000" s="8">
        <f t="shared" si="15"/>
        <v>199514.04</v>
      </c>
    </row>
    <row r="1001" spans="1:16" x14ac:dyDescent="0.25">
      <c r="A1001" t="s">
        <v>3431</v>
      </c>
      <c r="B1001" t="s">
        <v>34</v>
      </c>
      <c r="C1001" t="s">
        <v>128</v>
      </c>
      <c r="D1001" t="s">
        <v>436</v>
      </c>
      <c r="E1001" t="s">
        <v>28</v>
      </c>
      <c r="F1001" t="s">
        <v>61</v>
      </c>
      <c r="G1001" s="4" t="s">
        <v>1556</v>
      </c>
      <c r="H1001" t="s">
        <v>1514</v>
      </c>
      <c r="I1001">
        <v>14</v>
      </c>
      <c r="J1001" t="s">
        <v>3432</v>
      </c>
      <c r="K1001" t="s">
        <v>2013</v>
      </c>
      <c r="L1001" s="8">
        <v>244.98</v>
      </c>
      <c r="M1001" s="3">
        <v>2305</v>
      </c>
      <c r="N1001" s="3">
        <v>1593</v>
      </c>
      <c r="O1001" s="2">
        <v>96.37</v>
      </c>
      <c r="P1001" s="8">
        <f t="shared" si="15"/>
        <v>390253.13999999996</v>
      </c>
    </row>
    <row r="1002" spans="1:16" x14ac:dyDescent="0.25">
      <c r="A1002" t="s">
        <v>3433</v>
      </c>
      <c r="B1002" t="s">
        <v>747</v>
      </c>
      <c r="C1002" t="s">
        <v>68</v>
      </c>
      <c r="D1002" t="s">
        <v>69</v>
      </c>
      <c r="E1002" t="s">
        <v>70</v>
      </c>
      <c r="F1002" t="s">
        <v>71</v>
      </c>
      <c r="G1002" s="4" t="s">
        <v>3330</v>
      </c>
      <c r="H1002" t="s">
        <v>908</v>
      </c>
      <c r="I1002">
        <v>80</v>
      </c>
      <c r="J1002" t="s">
        <v>3434</v>
      </c>
      <c r="K1002" t="s">
        <v>3435</v>
      </c>
      <c r="L1002" s="8">
        <v>114.65</v>
      </c>
      <c r="M1002" s="3">
        <v>711</v>
      </c>
      <c r="N1002" s="3">
        <v>1491</v>
      </c>
      <c r="O1002" s="2">
        <v>64.02</v>
      </c>
      <c r="P1002" s="8">
        <f t="shared" si="15"/>
        <v>170943.15</v>
      </c>
    </row>
    <row r="1003" spans="1:16" x14ac:dyDescent="0.25">
      <c r="A1003" t="s">
        <v>3436</v>
      </c>
      <c r="B1003" t="s">
        <v>294</v>
      </c>
      <c r="C1003" t="s">
        <v>35</v>
      </c>
      <c r="D1003" t="s">
        <v>171</v>
      </c>
      <c r="E1003" t="s">
        <v>28</v>
      </c>
      <c r="F1003" t="s">
        <v>61</v>
      </c>
      <c r="G1003" s="4" t="s">
        <v>103</v>
      </c>
      <c r="H1003" t="s">
        <v>347</v>
      </c>
      <c r="I1003">
        <v>31</v>
      </c>
      <c r="J1003" t="s">
        <v>3437</v>
      </c>
      <c r="K1003" t="s">
        <v>3438</v>
      </c>
      <c r="L1003" s="8">
        <v>243.19</v>
      </c>
      <c r="M1003" s="3">
        <v>873</v>
      </c>
      <c r="N1003" s="3">
        <v>2377</v>
      </c>
      <c r="O1003" s="2">
        <v>74.17</v>
      </c>
      <c r="P1003" s="8">
        <f t="shared" si="15"/>
        <v>578062.63</v>
      </c>
    </row>
    <row r="1004" spans="1:16" x14ac:dyDescent="0.25">
      <c r="A1004" t="s">
        <v>3439</v>
      </c>
      <c r="B1004" t="s">
        <v>148</v>
      </c>
      <c r="C1004" t="s">
        <v>35</v>
      </c>
      <c r="D1004" t="s">
        <v>36</v>
      </c>
      <c r="E1004" t="s">
        <v>85</v>
      </c>
      <c r="F1004" t="s">
        <v>71</v>
      </c>
      <c r="G1004" s="4" t="s">
        <v>931</v>
      </c>
      <c r="H1004" t="s">
        <v>2117</v>
      </c>
      <c r="I1004">
        <v>28</v>
      </c>
      <c r="J1004" t="s">
        <v>3440</v>
      </c>
      <c r="K1004" t="s">
        <v>3441</v>
      </c>
      <c r="L1004" s="8">
        <v>84.38</v>
      </c>
      <c r="M1004" s="3">
        <v>1098</v>
      </c>
      <c r="N1004" s="3">
        <v>1011</v>
      </c>
      <c r="O1004" s="2">
        <v>100</v>
      </c>
      <c r="P1004" s="8">
        <f t="shared" si="15"/>
        <v>85308.18</v>
      </c>
    </row>
    <row r="1005" spans="1:16" x14ac:dyDescent="0.25">
      <c r="A1005" t="s">
        <v>3442</v>
      </c>
      <c r="B1005" t="s">
        <v>83</v>
      </c>
      <c r="C1005" t="s">
        <v>17</v>
      </c>
      <c r="D1005" t="s">
        <v>587</v>
      </c>
      <c r="E1005" t="s">
        <v>28</v>
      </c>
      <c r="F1005" t="s">
        <v>53</v>
      </c>
      <c r="G1005" s="4" t="s">
        <v>971</v>
      </c>
      <c r="H1005" t="s">
        <v>472</v>
      </c>
      <c r="I1005">
        <v>7</v>
      </c>
      <c r="J1005" t="s">
        <v>3443</v>
      </c>
      <c r="K1005" t="s">
        <v>3444</v>
      </c>
      <c r="L1005" s="8">
        <v>81.680000000000007</v>
      </c>
      <c r="M1005" s="3">
        <v>2042</v>
      </c>
      <c r="N1005" s="3">
        <v>3508</v>
      </c>
      <c r="O1005" s="2">
        <v>79.13</v>
      </c>
      <c r="P1005" s="8">
        <f t="shared" si="15"/>
        <v>286533.44</v>
      </c>
    </row>
    <row r="1006" spans="1:16" x14ac:dyDescent="0.25">
      <c r="A1006" t="s">
        <v>3445</v>
      </c>
      <c r="B1006" t="s">
        <v>83</v>
      </c>
      <c r="C1006" t="s">
        <v>35</v>
      </c>
      <c r="D1006" t="s">
        <v>60</v>
      </c>
      <c r="E1006" t="s">
        <v>28</v>
      </c>
      <c r="F1006" t="s">
        <v>71</v>
      </c>
      <c r="G1006" s="4" t="s">
        <v>1993</v>
      </c>
      <c r="H1006" t="s">
        <v>2975</v>
      </c>
      <c r="I1006">
        <v>6</v>
      </c>
      <c r="J1006" t="s">
        <v>3446</v>
      </c>
      <c r="K1006" t="s">
        <v>1372</v>
      </c>
      <c r="L1006" s="8">
        <v>76.5</v>
      </c>
      <c r="M1006" s="3">
        <v>821</v>
      </c>
      <c r="N1006" s="3">
        <v>3440</v>
      </c>
      <c r="O1006" s="2">
        <v>71.7</v>
      </c>
      <c r="P1006" s="8">
        <f t="shared" si="15"/>
        <v>263160</v>
      </c>
    </row>
    <row r="1007" spans="1:16" x14ac:dyDescent="0.25">
      <c r="A1007" t="s">
        <v>3447</v>
      </c>
      <c r="B1007" t="s">
        <v>371</v>
      </c>
      <c r="C1007" t="s">
        <v>128</v>
      </c>
      <c r="D1007" t="s">
        <v>332</v>
      </c>
      <c r="E1007" t="s">
        <v>85</v>
      </c>
      <c r="F1007" t="s">
        <v>53</v>
      </c>
      <c r="G1007" s="4" t="s">
        <v>1277</v>
      </c>
      <c r="H1007" t="s">
        <v>2530</v>
      </c>
      <c r="I1007">
        <v>83</v>
      </c>
      <c r="J1007" t="s">
        <v>3448</v>
      </c>
      <c r="K1007" t="s">
        <v>3449</v>
      </c>
      <c r="L1007" s="8">
        <v>83.89</v>
      </c>
      <c r="M1007" s="3">
        <v>1796</v>
      </c>
      <c r="N1007" s="3">
        <v>486</v>
      </c>
      <c r="O1007" s="2">
        <v>51.27</v>
      </c>
      <c r="P1007" s="8">
        <f t="shared" si="15"/>
        <v>40770.54</v>
      </c>
    </row>
    <row r="1008" spans="1:16" x14ac:dyDescent="0.25">
      <c r="A1008" t="s">
        <v>3450</v>
      </c>
      <c r="B1008" t="s">
        <v>34</v>
      </c>
      <c r="C1008" t="s">
        <v>68</v>
      </c>
      <c r="D1008" t="s">
        <v>69</v>
      </c>
      <c r="E1008" t="s">
        <v>52</v>
      </c>
      <c r="F1008" t="s">
        <v>53</v>
      </c>
      <c r="G1008" s="4" t="s">
        <v>796</v>
      </c>
      <c r="H1008" t="s">
        <v>136</v>
      </c>
      <c r="I1008">
        <v>75</v>
      </c>
      <c r="J1008" t="s">
        <v>3451</v>
      </c>
      <c r="K1008" t="s">
        <v>3452</v>
      </c>
      <c r="L1008" s="8">
        <v>82.08</v>
      </c>
      <c r="M1008" s="3">
        <v>2482</v>
      </c>
      <c r="N1008" s="3">
        <v>2380</v>
      </c>
      <c r="O1008" s="2">
        <v>69.150000000000006</v>
      </c>
      <c r="P1008" s="8">
        <f t="shared" si="15"/>
        <v>195350.39999999999</v>
      </c>
    </row>
    <row r="1009" spans="1:16" x14ac:dyDescent="0.25">
      <c r="A1009" t="s">
        <v>3453</v>
      </c>
      <c r="B1009" t="s">
        <v>208</v>
      </c>
      <c r="C1009" t="s">
        <v>108</v>
      </c>
      <c r="D1009" t="s">
        <v>197</v>
      </c>
      <c r="E1009" t="s">
        <v>85</v>
      </c>
      <c r="F1009" t="s">
        <v>37</v>
      </c>
      <c r="G1009" s="4" t="s">
        <v>156</v>
      </c>
      <c r="H1009" t="s">
        <v>3454</v>
      </c>
      <c r="I1009">
        <v>61</v>
      </c>
      <c r="J1009" t="s">
        <v>3455</v>
      </c>
      <c r="K1009" t="s">
        <v>378</v>
      </c>
      <c r="L1009" s="8">
        <v>40.17</v>
      </c>
      <c r="M1009" s="3">
        <v>670</v>
      </c>
      <c r="N1009" s="3">
        <v>3381</v>
      </c>
      <c r="O1009" s="2">
        <v>86.47</v>
      </c>
      <c r="P1009" s="8">
        <f t="shared" si="15"/>
        <v>135814.77000000002</v>
      </c>
    </row>
    <row r="1010" spans="1:16" x14ac:dyDescent="0.25">
      <c r="A1010" t="s">
        <v>3456</v>
      </c>
      <c r="B1010" t="s">
        <v>135</v>
      </c>
      <c r="C1010" t="s">
        <v>17</v>
      </c>
      <c r="D1010" t="s">
        <v>27</v>
      </c>
      <c r="E1010" t="s">
        <v>70</v>
      </c>
      <c r="F1010" t="s">
        <v>37</v>
      </c>
      <c r="G1010" s="4" t="s">
        <v>284</v>
      </c>
      <c r="H1010" t="s">
        <v>952</v>
      </c>
      <c r="I1010">
        <v>18</v>
      </c>
      <c r="J1010" t="s">
        <v>3457</v>
      </c>
      <c r="K1010" t="s">
        <v>1404</v>
      </c>
      <c r="L1010" s="8">
        <v>85.83</v>
      </c>
      <c r="M1010" s="3">
        <v>1353</v>
      </c>
      <c r="N1010" s="3">
        <v>1048</v>
      </c>
      <c r="O1010" s="2">
        <v>65.38</v>
      </c>
      <c r="P1010" s="8">
        <f t="shared" si="15"/>
        <v>89949.84</v>
      </c>
    </row>
    <row r="1011" spans="1:16" x14ac:dyDescent="0.25">
      <c r="A1011" t="s">
        <v>3458</v>
      </c>
      <c r="B1011" t="s">
        <v>362</v>
      </c>
      <c r="C1011" t="s">
        <v>108</v>
      </c>
      <c r="D1011" t="s">
        <v>109</v>
      </c>
      <c r="E1011" t="s">
        <v>70</v>
      </c>
      <c r="F1011" t="s">
        <v>20</v>
      </c>
      <c r="G1011" s="4" t="s">
        <v>357</v>
      </c>
      <c r="H1011" t="s">
        <v>2629</v>
      </c>
      <c r="I1011">
        <v>65</v>
      </c>
      <c r="J1011" t="s">
        <v>3459</v>
      </c>
      <c r="K1011" t="s">
        <v>3460</v>
      </c>
      <c r="L1011" s="8">
        <v>101.92</v>
      </c>
      <c r="M1011" s="3">
        <v>1481</v>
      </c>
      <c r="N1011" s="3">
        <v>3752</v>
      </c>
      <c r="O1011" s="2">
        <v>86.71</v>
      </c>
      <c r="P1011" s="8">
        <f t="shared" si="15"/>
        <v>382403.84000000003</v>
      </c>
    </row>
    <row r="1012" spans="1:16" x14ac:dyDescent="0.25">
      <c r="A1012" t="s">
        <v>3461</v>
      </c>
      <c r="B1012" t="s">
        <v>59</v>
      </c>
      <c r="C1012" t="s">
        <v>128</v>
      </c>
      <c r="D1012" t="s">
        <v>436</v>
      </c>
      <c r="E1012" t="s">
        <v>85</v>
      </c>
      <c r="F1012" t="s">
        <v>37</v>
      </c>
      <c r="G1012" s="4" t="s">
        <v>825</v>
      </c>
      <c r="H1012" t="s">
        <v>1955</v>
      </c>
      <c r="I1012">
        <v>50</v>
      </c>
      <c r="J1012" t="s">
        <v>3462</v>
      </c>
      <c r="K1012" t="s">
        <v>3463</v>
      </c>
      <c r="L1012" s="8">
        <v>63.34</v>
      </c>
      <c r="M1012" s="3">
        <v>860</v>
      </c>
      <c r="N1012" s="3">
        <v>595</v>
      </c>
      <c r="O1012" s="2">
        <v>60.53</v>
      </c>
      <c r="P1012" s="8">
        <f t="shared" si="15"/>
        <v>37687.300000000003</v>
      </c>
    </row>
    <row r="1013" spans="1:16" x14ac:dyDescent="0.25">
      <c r="A1013" t="s">
        <v>3464</v>
      </c>
      <c r="B1013" t="s">
        <v>154</v>
      </c>
      <c r="C1013" t="s">
        <v>17</v>
      </c>
      <c r="D1013" t="s">
        <v>27</v>
      </c>
      <c r="E1013" t="s">
        <v>52</v>
      </c>
      <c r="F1013" t="s">
        <v>20</v>
      </c>
      <c r="G1013" s="4" t="s">
        <v>1356</v>
      </c>
      <c r="H1013" t="s">
        <v>711</v>
      </c>
      <c r="I1013">
        <v>89</v>
      </c>
      <c r="J1013" t="s">
        <v>3465</v>
      </c>
      <c r="K1013" t="s">
        <v>3466</v>
      </c>
      <c r="L1013" s="8">
        <v>68.349999999999994</v>
      </c>
      <c r="M1013" s="3">
        <v>2087</v>
      </c>
      <c r="N1013" s="3">
        <v>2165</v>
      </c>
      <c r="O1013" s="2">
        <v>46.6</v>
      </c>
      <c r="P1013" s="8">
        <f t="shared" si="15"/>
        <v>147977.75</v>
      </c>
    </row>
    <row r="1014" spans="1:16" x14ac:dyDescent="0.25">
      <c r="A1014" t="s">
        <v>3467</v>
      </c>
      <c r="B1014" t="s">
        <v>91</v>
      </c>
      <c r="C1014" t="s">
        <v>108</v>
      </c>
      <c r="D1014" t="s">
        <v>182</v>
      </c>
      <c r="E1014" t="s">
        <v>28</v>
      </c>
      <c r="F1014" t="s">
        <v>71</v>
      </c>
      <c r="G1014" s="4" t="s">
        <v>2095</v>
      </c>
      <c r="H1014" t="s">
        <v>3468</v>
      </c>
      <c r="I1014">
        <v>62</v>
      </c>
      <c r="J1014" t="s">
        <v>3469</v>
      </c>
      <c r="K1014" t="s">
        <v>3470</v>
      </c>
      <c r="L1014" s="8">
        <v>73.28</v>
      </c>
      <c r="M1014" s="3">
        <v>2301</v>
      </c>
      <c r="N1014" s="3">
        <v>1939</v>
      </c>
      <c r="O1014" s="2">
        <v>99.08</v>
      </c>
      <c r="P1014" s="8">
        <f t="shared" si="15"/>
        <v>142089.92000000001</v>
      </c>
    </row>
    <row r="1015" spans="1:16" x14ac:dyDescent="0.25">
      <c r="A1015" t="s">
        <v>3471</v>
      </c>
      <c r="B1015" t="s">
        <v>208</v>
      </c>
      <c r="C1015" t="s">
        <v>108</v>
      </c>
      <c r="D1015" t="s">
        <v>426</v>
      </c>
      <c r="E1015" t="s">
        <v>85</v>
      </c>
      <c r="F1015" t="s">
        <v>37</v>
      </c>
      <c r="G1015" s="4" t="s">
        <v>1008</v>
      </c>
      <c r="H1015" t="s">
        <v>821</v>
      </c>
      <c r="I1015">
        <v>83</v>
      </c>
      <c r="J1015" t="s">
        <v>3472</v>
      </c>
      <c r="K1015" t="s">
        <v>2816</v>
      </c>
      <c r="L1015" s="8">
        <v>52.85</v>
      </c>
      <c r="M1015" s="3">
        <v>1257</v>
      </c>
      <c r="N1015" s="3">
        <v>1124</v>
      </c>
      <c r="O1015" s="2">
        <v>78.06</v>
      </c>
      <c r="P1015" s="8">
        <f t="shared" si="15"/>
        <v>59403.4</v>
      </c>
    </row>
    <row r="1016" spans="1:16" x14ac:dyDescent="0.25">
      <c r="A1016" t="s">
        <v>3473</v>
      </c>
      <c r="B1016" t="s">
        <v>294</v>
      </c>
      <c r="C1016" t="s">
        <v>17</v>
      </c>
      <c r="D1016" t="s">
        <v>18</v>
      </c>
      <c r="E1016" t="s">
        <v>28</v>
      </c>
      <c r="F1016" t="s">
        <v>37</v>
      </c>
      <c r="G1016" s="4" t="s">
        <v>1608</v>
      </c>
      <c r="H1016" t="s">
        <v>342</v>
      </c>
      <c r="I1016">
        <v>78</v>
      </c>
      <c r="J1016" t="s">
        <v>3474</v>
      </c>
      <c r="K1016" t="s">
        <v>3475</v>
      </c>
      <c r="L1016" s="8">
        <v>115.52</v>
      </c>
      <c r="M1016" s="3">
        <v>1245</v>
      </c>
      <c r="N1016" s="3">
        <v>2569</v>
      </c>
      <c r="O1016" s="2">
        <v>80.06</v>
      </c>
      <c r="P1016" s="8">
        <f t="shared" si="15"/>
        <v>296770.88</v>
      </c>
    </row>
    <row r="1017" spans="1:16" x14ac:dyDescent="0.25">
      <c r="A1017" t="s">
        <v>3476</v>
      </c>
      <c r="B1017" t="s">
        <v>148</v>
      </c>
      <c r="C1017" t="s">
        <v>35</v>
      </c>
      <c r="D1017" t="s">
        <v>60</v>
      </c>
      <c r="E1017" t="s">
        <v>28</v>
      </c>
      <c r="F1017" t="s">
        <v>71</v>
      </c>
      <c r="G1017" s="4" t="s">
        <v>445</v>
      </c>
      <c r="H1017" t="s">
        <v>618</v>
      </c>
      <c r="I1017">
        <v>58</v>
      </c>
      <c r="J1017" t="s">
        <v>3477</v>
      </c>
      <c r="K1017" t="s">
        <v>3478</v>
      </c>
      <c r="L1017" s="8">
        <v>83.34</v>
      </c>
      <c r="M1017" s="3">
        <v>1824</v>
      </c>
      <c r="N1017" s="3">
        <v>3126</v>
      </c>
      <c r="O1017" s="2">
        <v>99.81</v>
      </c>
      <c r="P1017" s="8">
        <f t="shared" si="15"/>
        <v>260520.84</v>
      </c>
    </row>
    <row r="1018" spans="1:16" x14ac:dyDescent="0.25">
      <c r="A1018" t="s">
        <v>3479</v>
      </c>
      <c r="B1018" t="s">
        <v>50</v>
      </c>
      <c r="C1018" t="s">
        <v>68</v>
      </c>
      <c r="D1018" t="s">
        <v>243</v>
      </c>
      <c r="E1018" t="s">
        <v>70</v>
      </c>
      <c r="F1018" t="s">
        <v>53</v>
      </c>
      <c r="G1018" s="4" t="s">
        <v>166</v>
      </c>
      <c r="H1018" t="s">
        <v>347</v>
      </c>
      <c r="I1018">
        <v>36</v>
      </c>
      <c r="J1018" t="s">
        <v>3480</v>
      </c>
      <c r="K1018" t="s">
        <v>2338</v>
      </c>
      <c r="L1018" s="8">
        <v>59.13</v>
      </c>
      <c r="M1018" s="3">
        <v>687</v>
      </c>
      <c r="N1018" s="3">
        <v>1316</v>
      </c>
      <c r="O1018" s="2">
        <v>92.61</v>
      </c>
      <c r="P1018" s="8">
        <f t="shared" si="15"/>
        <v>77815.08</v>
      </c>
    </row>
    <row r="1019" spans="1:16" x14ac:dyDescent="0.25">
      <c r="A1019" t="s">
        <v>3481</v>
      </c>
      <c r="B1019" t="s">
        <v>192</v>
      </c>
      <c r="C1019" t="s">
        <v>108</v>
      </c>
      <c r="D1019" t="s">
        <v>182</v>
      </c>
      <c r="E1019" t="s">
        <v>28</v>
      </c>
      <c r="F1019" t="s">
        <v>20</v>
      </c>
      <c r="G1019" s="4" t="s">
        <v>2588</v>
      </c>
      <c r="H1019" t="s">
        <v>953</v>
      </c>
      <c r="I1019">
        <v>85</v>
      </c>
      <c r="J1019" t="s">
        <v>3482</v>
      </c>
      <c r="K1019" t="s">
        <v>3483</v>
      </c>
      <c r="L1019" s="8">
        <v>31.61</v>
      </c>
      <c r="M1019" s="3">
        <v>1446</v>
      </c>
      <c r="N1019" s="3">
        <v>1626</v>
      </c>
      <c r="O1019" s="2">
        <v>47.73</v>
      </c>
      <c r="P1019" s="8">
        <f t="shared" si="15"/>
        <v>51397.86</v>
      </c>
    </row>
    <row r="1020" spans="1:16" x14ac:dyDescent="0.25">
      <c r="A1020" t="s">
        <v>3484</v>
      </c>
      <c r="B1020" t="s">
        <v>77</v>
      </c>
      <c r="C1020" t="s">
        <v>68</v>
      </c>
      <c r="D1020" t="s">
        <v>122</v>
      </c>
      <c r="E1020" t="s">
        <v>70</v>
      </c>
      <c r="F1020" t="s">
        <v>71</v>
      </c>
      <c r="G1020" s="4" t="s">
        <v>184</v>
      </c>
      <c r="H1020" t="s">
        <v>636</v>
      </c>
      <c r="I1020">
        <v>65</v>
      </c>
      <c r="J1020" t="s">
        <v>3485</v>
      </c>
      <c r="K1020" t="s">
        <v>3486</v>
      </c>
      <c r="L1020" s="8">
        <v>61.47</v>
      </c>
      <c r="M1020" s="3">
        <v>1305</v>
      </c>
      <c r="N1020" s="3">
        <v>2554</v>
      </c>
      <c r="O1020" s="2">
        <v>69.38</v>
      </c>
      <c r="P1020" s="8">
        <f t="shared" si="15"/>
        <v>156994.38</v>
      </c>
    </row>
    <row r="1021" spans="1:16" x14ac:dyDescent="0.25">
      <c r="A1021" t="s">
        <v>3487</v>
      </c>
      <c r="B1021" t="s">
        <v>83</v>
      </c>
      <c r="C1021" t="s">
        <v>68</v>
      </c>
      <c r="D1021" t="s">
        <v>264</v>
      </c>
      <c r="E1021" t="s">
        <v>52</v>
      </c>
      <c r="F1021" t="s">
        <v>61</v>
      </c>
      <c r="G1021" s="4" t="s">
        <v>245</v>
      </c>
      <c r="H1021" t="s">
        <v>550</v>
      </c>
      <c r="I1021">
        <v>11</v>
      </c>
      <c r="J1021" t="s">
        <v>3488</v>
      </c>
      <c r="K1021" t="s">
        <v>863</v>
      </c>
      <c r="L1021" s="8">
        <v>48.41</v>
      </c>
      <c r="M1021" s="3">
        <v>1939</v>
      </c>
      <c r="N1021" s="3">
        <v>3777</v>
      </c>
      <c r="O1021" s="2">
        <v>80.34</v>
      </c>
      <c r="P1021" s="8">
        <f t="shared" si="15"/>
        <v>182844.56999999998</v>
      </c>
    </row>
    <row r="1022" spans="1:16" x14ac:dyDescent="0.25">
      <c r="A1022" t="s">
        <v>3489</v>
      </c>
      <c r="B1022" t="s">
        <v>362</v>
      </c>
      <c r="C1022" t="s">
        <v>68</v>
      </c>
      <c r="D1022" t="s">
        <v>122</v>
      </c>
      <c r="E1022" t="s">
        <v>19</v>
      </c>
      <c r="F1022" t="s">
        <v>37</v>
      </c>
      <c r="G1022" s="4" t="s">
        <v>945</v>
      </c>
      <c r="H1022" t="s">
        <v>2291</v>
      </c>
      <c r="I1022">
        <v>41</v>
      </c>
      <c r="J1022" t="s">
        <v>3490</v>
      </c>
      <c r="K1022" t="s">
        <v>3491</v>
      </c>
      <c r="L1022" s="8">
        <v>71.510000000000005</v>
      </c>
      <c r="M1022" s="3">
        <v>785</v>
      </c>
      <c r="N1022" s="3">
        <v>1815</v>
      </c>
      <c r="O1022" s="2">
        <v>70.16</v>
      </c>
      <c r="P1022" s="8">
        <f t="shared" si="15"/>
        <v>129790.65000000001</v>
      </c>
    </row>
    <row r="1023" spans="1:16" x14ac:dyDescent="0.25">
      <c r="A1023" t="s">
        <v>3492</v>
      </c>
      <c r="B1023" t="s">
        <v>67</v>
      </c>
      <c r="C1023" t="s">
        <v>128</v>
      </c>
      <c r="D1023" t="s">
        <v>279</v>
      </c>
      <c r="E1023" t="s">
        <v>19</v>
      </c>
      <c r="F1023" t="s">
        <v>71</v>
      </c>
      <c r="G1023" s="4" t="s">
        <v>451</v>
      </c>
      <c r="H1023" t="s">
        <v>2592</v>
      </c>
      <c r="I1023">
        <v>81</v>
      </c>
      <c r="J1023" t="s">
        <v>3493</v>
      </c>
      <c r="K1023" t="s">
        <v>886</v>
      </c>
      <c r="L1023" s="8">
        <v>217.69</v>
      </c>
      <c r="M1023" s="3">
        <v>517</v>
      </c>
      <c r="N1023" s="3">
        <v>2447</v>
      </c>
      <c r="O1023" s="2">
        <v>88.15</v>
      </c>
      <c r="P1023" s="8">
        <f t="shared" si="15"/>
        <v>532687.43000000005</v>
      </c>
    </row>
    <row r="1024" spans="1:16" x14ac:dyDescent="0.25">
      <c r="A1024" t="s">
        <v>3494</v>
      </c>
      <c r="B1024" t="s">
        <v>50</v>
      </c>
      <c r="C1024" t="s">
        <v>17</v>
      </c>
      <c r="D1024" t="s">
        <v>587</v>
      </c>
      <c r="E1024" t="s">
        <v>70</v>
      </c>
      <c r="F1024" t="s">
        <v>20</v>
      </c>
      <c r="G1024" s="4" t="s">
        <v>923</v>
      </c>
      <c r="H1024" t="s">
        <v>2096</v>
      </c>
      <c r="I1024">
        <v>60</v>
      </c>
      <c r="J1024" t="s">
        <v>3495</v>
      </c>
      <c r="K1024" t="s">
        <v>1836</v>
      </c>
      <c r="L1024" s="8">
        <v>62.67</v>
      </c>
      <c r="M1024" s="3">
        <v>1539</v>
      </c>
      <c r="N1024" s="3">
        <v>663</v>
      </c>
      <c r="O1024" s="2">
        <v>52.66</v>
      </c>
      <c r="P1024" s="8">
        <f t="shared" si="15"/>
        <v>41550.21</v>
      </c>
    </row>
    <row r="1025" spans="1:16" x14ac:dyDescent="0.25">
      <c r="A1025" t="s">
        <v>3496</v>
      </c>
      <c r="B1025" t="s">
        <v>59</v>
      </c>
      <c r="C1025" t="s">
        <v>128</v>
      </c>
      <c r="D1025" t="s">
        <v>249</v>
      </c>
      <c r="E1025" t="s">
        <v>85</v>
      </c>
      <c r="F1025" t="s">
        <v>71</v>
      </c>
      <c r="G1025" s="4" t="s">
        <v>2316</v>
      </c>
      <c r="H1025" t="s">
        <v>333</v>
      </c>
      <c r="I1025">
        <v>79</v>
      </c>
      <c r="J1025" t="s">
        <v>3497</v>
      </c>
      <c r="K1025" t="s">
        <v>3498</v>
      </c>
      <c r="L1025" s="8">
        <v>208.13</v>
      </c>
      <c r="M1025" s="3">
        <v>852</v>
      </c>
      <c r="N1025" s="3">
        <v>3163</v>
      </c>
      <c r="O1025" s="2">
        <v>87.45</v>
      </c>
      <c r="P1025" s="8">
        <f t="shared" si="15"/>
        <v>658315.18999999994</v>
      </c>
    </row>
    <row r="1026" spans="1:16" x14ac:dyDescent="0.25">
      <c r="A1026" t="s">
        <v>3499</v>
      </c>
      <c r="B1026" t="s">
        <v>50</v>
      </c>
      <c r="C1026" t="s">
        <v>68</v>
      </c>
      <c r="D1026" t="s">
        <v>69</v>
      </c>
      <c r="E1026" t="s">
        <v>85</v>
      </c>
      <c r="F1026" t="s">
        <v>53</v>
      </c>
      <c r="G1026" s="4" t="s">
        <v>2297</v>
      </c>
      <c r="H1026" t="s">
        <v>3500</v>
      </c>
      <c r="I1026">
        <v>39</v>
      </c>
      <c r="J1026" t="s">
        <v>3501</v>
      </c>
      <c r="K1026" t="s">
        <v>1953</v>
      </c>
      <c r="L1026" s="8">
        <v>42.33</v>
      </c>
      <c r="M1026" s="3">
        <v>882</v>
      </c>
      <c r="N1026" s="3">
        <v>1631</v>
      </c>
      <c r="O1026" s="2">
        <v>58.27</v>
      </c>
      <c r="P1026" s="8">
        <f t="shared" si="15"/>
        <v>69040.23</v>
      </c>
    </row>
    <row r="1027" spans="1:16" x14ac:dyDescent="0.25">
      <c r="A1027" t="s">
        <v>3502</v>
      </c>
      <c r="B1027" t="s">
        <v>747</v>
      </c>
      <c r="C1027" t="s">
        <v>128</v>
      </c>
      <c r="D1027" t="s">
        <v>129</v>
      </c>
      <c r="E1027" t="s">
        <v>28</v>
      </c>
      <c r="F1027" t="s">
        <v>53</v>
      </c>
      <c r="G1027" s="4" t="s">
        <v>1366</v>
      </c>
      <c r="H1027" t="s">
        <v>1008</v>
      </c>
      <c r="I1027">
        <v>59</v>
      </c>
      <c r="J1027" t="s">
        <v>3503</v>
      </c>
      <c r="K1027" t="s">
        <v>3504</v>
      </c>
      <c r="L1027" s="8">
        <v>30.83</v>
      </c>
      <c r="M1027" s="3">
        <v>1296</v>
      </c>
      <c r="N1027" s="3">
        <v>3734</v>
      </c>
      <c r="O1027" s="2">
        <v>80.349999999999994</v>
      </c>
      <c r="P1027" s="8">
        <f t="shared" ref="P1027:P1090" si="16">L1027*N1027</f>
        <v>115119.21999999999</v>
      </c>
    </row>
    <row r="1028" spans="1:16" x14ac:dyDescent="0.25">
      <c r="A1028" t="s">
        <v>3505</v>
      </c>
      <c r="B1028" t="s">
        <v>91</v>
      </c>
      <c r="C1028" t="s">
        <v>68</v>
      </c>
      <c r="D1028" t="s">
        <v>142</v>
      </c>
      <c r="E1028" t="s">
        <v>70</v>
      </c>
      <c r="F1028" t="s">
        <v>61</v>
      </c>
      <c r="G1028" s="4" t="s">
        <v>167</v>
      </c>
      <c r="H1028" t="s">
        <v>347</v>
      </c>
      <c r="I1028">
        <v>7</v>
      </c>
      <c r="J1028" t="s">
        <v>3506</v>
      </c>
      <c r="K1028" t="s">
        <v>355</v>
      </c>
      <c r="L1028" s="8">
        <v>100.64</v>
      </c>
      <c r="M1028" s="3">
        <v>1406</v>
      </c>
      <c r="N1028" s="3">
        <v>2083</v>
      </c>
      <c r="O1028" s="2">
        <v>81.53</v>
      </c>
      <c r="P1028" s="8">
        <f t="shared" si="16"/>
        <v>209633.12</v>
      </c>
    </row>
    <row r="1029" spans="1:16" x14ac:dyDescent="0.25">
      <c r="A1029" t="s">
        <v>3507</v>
      </c>
      <c r="B1029" t="s">
        <v>16</v>
      </c>
      <c r="C1029" t="s">
        <v>68</v>
      </c>
      <c r="D1029" t="s">
        <v>264</v>
      </c>
      <c r="E1029" t="s">
        <v>19</v>
      </c>
      <c r="F1029" t="s">
        <v>71</v>
      </c>
      <c r="G1029" s="4" t="s">
        <v>582</v>
      </c>
      <c r="H1029" t="s">
        <v>978</v>
      </c>
      <c r="I1029">
        <v>54</v>
      </c>
      <c r="J1029" t="s">
        <v>3508</v>
      </c>
      <c r="K1029" t="s">
        <v>3509</v>
      </c>
      <c r="L1029" s="8">
        <v>178.79</v>
      </c>
      <c r="M1029" s="3">
        <v>1217</v>
      </c>
      <c r="N1029" s="3">
        <v>1775</v>
      </c>
      <c r="O1029" s="2">
        <v>63.83</v>
      </c>
      <c r="P1029" s="8">
        <f t="shared" si="16"/>
        <v>317352.25</v>
      </c>
    </row>
    <row r="1030" spans="1:16" x14ac:dyDescent="0.25">
      <c r="A1030" t="s">
        <v>3510</v>
      </c>
      <c r="B1030" t="s">
        <v>161</v>
      </c>
      <c r="C1030" t="s">
        <v>128</v>
      </c>
      <c r="D1030" t="s">
        <v>6295</v>
      </c>
      <c r="E1030" t="s">
        <v>28</v>
      </c>
      <c r="F1030" t="s">
        <v>61</v>
      </c>
      <c r="G1030" s="4" t="s">
        <v>259</v>
      </c>
      <c r="H1030" t="s">
        <v>198</v>
      </c>
      <c r="I1030">
        <v>38</v>
      </c>
      <c r="J1030" t="s">
        <v>3511</v>
      </c>
      <c r="K1030" t="s">
        <v>786</v>
      </c>
      <c r="L1030" s="8">
        <v>69.739999999999995</v>
      </c>
      <c r="M1030" s="3">
        <v>1591</v>
      </c>
      <c r="N1030" s="3">
        <v>2070</v>
      </c>
      <c r="O1030" s="2">
        <v>53.45</v>
      </c>
      <c r="P1030" s="8">
        <f t="shared" si="16"/>
        <v>144361.79999999999</v>
      </c>
    </row>
    <row r="1031" spans="1:16" x14ac:dyDescent="0.25">
      <c r="A1031" t="s">
        <v>3512</v>
      </c>
      <c r="B1031" t="s">
        <v>83</v>
      </c>
      <c r="C1031" t="s">
        <v>128</v>
      </c>
      <c r="D1031" t="s">
        <v>332</v>
      </c>
      <c r="E1031" t="s">
        <v>52</v>
      </c>
      <c r="F1031" t="s">
        <v>71</v>
      </c>
      <c r="G1031" s="4" t="s">
        <v>1201</v>
      </c>
      <c r="H1031" t="s">
        <v>1008</v>
      </c>
      <c r="I1031">
        <v>84</v>
      </c>
      <c r="J1031" t="s">
        <v>3513</v>
      </c>
      <c r="K1031" t="s">
        <v>1817</v>
      </c>
      <c r="L1031" s="8">
        <v>89.39</v>
      </c>
      <c r="M1031" s="3">
        <v>2311</v>
      </c>
      <c r="N1031" s="3">
        <v>3891</v>
      </c>
      <c r="O1031" s="2">
        <v>90.38</v>
      </c>
      <c r="P1031" s="8">
        <f t="shared" si="16"/>
        <v>347816.49</v>
      </c>
    </row>
    <row r="1032" spans="1:16" x14ac:dyDescent="0.25">
      <c r="A1032" t="s">
        <v>3514</v>
      </c>
      <c r="B1032" t="s">
        <v>43</v>
      </c>
      <c r="C1032" t="s">
        <v>17</v>
      </c>
      <c r="D1032" t="s">
        <v>84</v>
      </c>
      <c r="E1032" t="s">
        <v>28</v>
      </c>
      <c r="F1032" t="s">
        <v>61</v>
      </c>
      <c r="G1032" s="4" t="s">
        <v>2415</v>
      </c>
      <c r="H1032" t="s">
        <v>881</v>
      </c>
      <c r="I1032">
        <v>37</v>
      </c>
      <c r="J1032" t="s">
        <v>3515</v>
      </c>
      <c r="K1032" t="s">
        <v>2532</v>
      </c>
      <c r="L1032" s="8">
        <v>217.81</v>
      </c>
      <c r="M1032" s="3">
        <v>1843</v>
      </c>
      <c r="N1032" s="3">
        <v>3796</v>
      </c>
      <c r="O1032" s="2">
        <v>78.739999999999995</v>
      </c>
      <c r="P1032" s="8">
        <f t="shared" si="16"/>
        <v>826806.76</v>
      </c>
    </row>
    <row r="1033" spans="1:16" x14ac:dyDescent="0.25">
      <c r="A1033" t="s">
        <v>3516</v>
      </c>
      <c r="B1033" t="s">
        <v>26</v>
      </c>
      <c r="C1033" t="s">
        <v>35</v>
      </c>
      <c r="D1033" t="s">
        <v>60</v>
      </c>
      <c r="E1033" t="s">
        <v>19</v>
      </c>
      <c r="F1033" t="s">
        <v>53</v>
      </c>
      <c r="G1033" s="4" t="s">
        <v>1955</v>
      </c>
      <c r="H1033" t="s">
        <v>661</v>
      </c>
      <c r="I1033">
        <v>78</v>
      </c>
      <c r="J1033" t="s">
        <v>3517</v>
      </c>
      <c r="K1033" t="s">
        <v>3518</v>
      </c>
      <c r="L1033" s="8">
        <v>46.29</v>
      </c>
      <c r="M1033" s="3">
        <v>528</v>
      </c>
      <c r="N1033" s="3">
        <v>359</v>
      </c>
      <c r="O1033" s="2">
        <v>100</v>
      </c>
      <c r="P1033" s="8">
        <f t="shared" si="16"/>
        <v>16618.11</v>
      </c>
    </row>
    <row r="1034" spans="1:16" x14ac:dyDescent="0.25">
      <c r="A1034" t="s">
        <v>3519</v>
      </c>
      <c r="B1034" t="s">
        <v>208</v>
      </c>
      <c r="C1034" t="s">
        <v>17</v>
      </c>
      <c r="D1034" t="s">
        <v>27</v>
      </c>
      <c r="E1034" t="s">
        <v>28</v>
      </c>
      <c r="F1034" t="s">
        <v>71</v>
      </c>
      <c r="G1034" s="4" t="s">
        <v>958</v>
      </c>
      <c r="H1034" t="s">
        <v>144</v>
      </c>
      <c r="I1034">
        <v>65</v>
      </c>
      <c r="J1034" t="s">
        <v>3520</v>
      </c>
      <c r="K1034" t="s">
        <v>3521</v>
      </c>
      <c r="L1034" s="8">
        <v>139.47999999999999</v>
      </c>
      <c r="M1034" s="3">
        <v>1286</v>
      </c>
      <c r="N1034" s="3">
        <v>4107</v>
      </c>
      <c r="O1034" s="2">
        <v>92.96</v>
      </c>
      <c r="P1034" s="8">
        <f t="shared" si="16"/>
        <v>572844.36</v>
      </c>
    </row>
    <row r="1035" spans="1:16" x14ac:dyDescent="0.25">
      <c r="A1035" t="s">
        <v>3522</v>
      </c>
      <c r="B1035" t="s">
        <v>154</v>
      </c>
      <c r="C1035" t="s">
        <v>128</v>
      </c>
      <c r="D1035" t="s">
        <v>332</v>
      </c>
      <c r="E1035" t="s">
        <v>19</v>
      </c>
      <c r="F1035" t="s">
        <v>37</v>
      </c>
      <c r="G1035" s="4" t="s">
        <v>1137</v>
      </c>
      <c r="H1035" t="s">
        <v>2690</v>
      </c>
      <c r="I1035">
        <v>35</v>
      </c>
      <c r="J1035" t="s">
        <v>3523</v>
      </c>
      <c r="K1035" t="s">
        <v>3524</v>
      </c>
      <c r="L1035" s="8">
        <v>61.01</v>
      </c>
      <c r="M1035" s="3">
        <v>1221</v>
      </c>
      <c r="N1035" s="3">
        <v>173</v>
      </c>
      <c r="O1035" s="2">
        <v>51.49</v>
      </c>
      <c r="P1035" s="8">
        <f t="shared" si="16"/>
        <v>10554.73</v>
      </c>
    </row>
    <row r="1036" spans="1:16" x14ac:dyDescent="0.25">
      <c r="A1036" t="s">
        <v>3525</v>
      </c>
      <c r="B1036" t="s">
        <v>16</v>
      </c>
      <c r="C1036" t="s">
        <v>128</v>
      </c>
      <c r="D1036" t="s">
        <v>249</v>
      </c>
      <c r="E1036" t="s">
        <v>52</v>
      </c>
      <c r="F1036" t="s">
        <v>61</v>
      </c>
      <c r="G1036" s="4" t="s">
        <v>3132</v>
      </c>
      <c r="H1036" t="s">
        <v>412</v>
      </c>
      <c r="I1036">
        <v>69</v>
      </c>
      <c r="J1036" t="s">
        <v>3526</v>
      </c>
      <c r="K1036" t="s">
        <v>3527</v>
      </c>
      <c r="L1036" s="8">
        <v>51.15</v>
      </c>
      <c r="M1036" s="3">
        <v>1705</v>
      </c>
      <c r="N1036" s="3">
        <v>3022</v>
      </c>
      <c r="O1036" s="2">
        <v>73.87</v>
      </c>
      <c r="P1036" s="8">
        <f t="shared" si="16"/>
        <v>154575.29999999999</v>
      </c>
    </row>
    <row r="1037" spans="1:16" x14ac:dyDescent="0.25">
      <c r="A1037" t="s">
        <v>3528</v>
      </c>
      <c r="B1037" t="s">
        <v>747</v>
      </c>
      <c r="C1037" t="s">
        <v>128</v>
      </c>
      <c r="D1037" t="s">
        <v>249</v>
      </c>
      <c r="E1037" t="s">
        <v>19</v>
      </c>
      <c r="F1037" t="s">
        <v>71</v>
      </c>
      <c r="G1037" s="4" t="s">
        <v>817</v>
      </c>
      <c r="H1037" t="s">
        <v>310</v>
      </c>
      <c r="I1037">
        <v>40</v>
      </c>
      <c r="J1037" t="s">
        <v>3529</v>
      </c>
      <c r="K1037" t="s">
        <v>3530</v>
      </c>
      <c r="L1037" s="8">
        <v>157.02000000000001</v>
      </c>
      <c r="M1037" s="3">
        <v>575</v>
      </c>
      <c r="N1037" s="3">
        <v>2653</v>
      </c>
      <c r="O1037" s="2">
        <v>66.73</v>
      </c>
      <c r="P1037" s="8">
        <f t="shared" si="16"/>
        <v>416574.06000000006</v>
      </c>
    </row>
    <row r="1038" spans="1:16" x14ac:dyDescent="0.25">
      <c r="A1038" t="s">
        <v>3531</v>
      </c>
      <c r="B1038" t="s">
        <v>148</v>
      </c>
      <c r="C1038" t="s">
        <v>108</v>
      </c>
      <c r="D1038" t="s">
        <v>182</v>
      </c>
      <c r="E1038" t="s">
        <v>52</v>
      </c>
      <c r="F1038" t="s">
        <v>20</v>
      </c>
      <c r="G1038" s="4" t="s">
        <v>1510</v>
      </c>
      <c r="H1038" t="s">
        <v>694</v>
      </c>
      <c r="I1038">
        <v>31</v>
      </c>
      <c r="J1038" t="s">
        <v>3532</v>
      </c>
      <c r="K1038" t="s">
        <v>681</v>
      </c>
      <c r="L1038" s="8">
        <v>258.54000000000002</v>
      </c>
      <c r="M1038" s="3">
        <v>1830</v>
      </c>
      <c r="N1038" s="3">
        <v>3067</v>
      </c>
      <c r="O1038" s="2">
        <v>94.4</v>
      </c>
      <c r="P1038" s="8">
        <f t="shared" si="16"/>
        <v>792942.18</v>
      </c>
    </row>
    <row r="1039" spans="1:16" x14ac:dyDescent="0.25">
      <c r="A1039" t="s">
        <v>3533</v>
      </c>
      <c r="B1039" t="s">
        <v>294</v>
      </c>
      <c r="C1039" t="s">
        <v>35</v>
      </c>
      <c r="D1039" t="s">
        <v>171</v>
      </c>
      <c r="E1039" t="s">
        <v>52</v>
      </c>
      <c r="F1039" t="s">
        <v>53</v>
      </c>
      <c r="G1039" s="4" t="s">
        <v>1393</v>
      </c>
      <c r="H1039" t="s">
        <v>216</v>
      </c>
      <c r="I1039">
        <v>67</v>
      </c>
      <c r="J1039" t="s">
        <v>3534</v>
      </c>
      <c r="K1039" t="s">
        <v>3535</v>
      </c>
      <c r="L1039" s="8">
        <v>390.42</v>
      </c>
      <c r="M1039" s="3">
        <v>1018</v>
      </c>
      <c r="N1039" s="3">
        <v>3516</v>
      </c>
      <c r="O1039" s="2">
        <v>77.58</v>
      </c>
      <c r="P1039" s="8">
        <f t="shared" si="16"/>
        <v>1372716.72</v>
      </c>
    </row>
    <row r="1040" spans="1:16" x14ac:dyDescent="0.25">
      <c r="A1040" t="s">
        <v>3536</v>
      </c>
      <c r="B1040" t="s">
        <v>97</v>
      </c>
      <c r="C1040" t="s">
        <v>108</v>
      </c>
      <c r="D1040" t="s">
        <v>109</v>
      </c>
      <c r="E1040" t="s">
        <v>70</v>
      </c>
      <c r="F1040" t="s">
        <v>71</v>
      </c>
      <c r="G1040" s="4" t="s">
        <v>1847</v>
      </c>
      <c r="H1040" t="s">
        <v>2100</v>
      </c>
      <c r="I1040">
        <v>52</v>
      </c>
      <c r="J1040" t="s">
        <v>3537</v>
      </c>
      <c r="K1040" t="s">
        <v>3193</v>
      </c>
      <c r="L1040" s="8">
        <v>77.31</v>
      </c>
      <c r="M1040" s="3">
        <v>1637</v>
      </c>
      <c r="N1040" s="3">
        <v>532</v>
      </c>
      <c r="O1040" s="2">
        <v>87.21</v>
      </c>
      <c r="P1040" s="8">
        <f t="shared" si="16"/>
        <v>41128.92</v>
      </c>
    </row>
    <row r="1041" spans="1:16" x14ac:dyDescent="0.25">
      <c r="A1041" t="s">
        <v>3538</v>
      </c>
      <c r="B1041" t="s">
        <v>121</v>
      </c>
      <c r="C1041" t="s">
        <v>108</v>
      </c>
      <c r="D1041" t="s">
        <v>426</v>
      </c>
      <c r="E1041" t="s">
        <v>52</v>
      </c>
      <c r="F1041" t="s">
        <v>61</v>
      </c>
      <c r="G1041" s="4" t="s">
        <v>574</v>
      </c>
      <c r="H1041" t="s">
        <v>652</v>
      </c>
      <c r="I1041">
        <v>90</v>
      </c>
      <c r="J1041" t="s">
        <v>3539</v>
      </c>
      <c r="K1041" t="s">
        <v>3540</v>
      </c>
      <c r="L1041" s="8">
        <v>65.72</v>
      </c>
      <c r="M1041" s="3">
        <v>1699</v>
      </c>
      <c r="N1041" s="3">
        <v>4625</v>
      </c>
      <c r="O1041" s="2">
        <v>95.89</v>
      </c>
      <c r="P1041" s="8">
        <f t="shared" si="16"/>
        <v>303955</v>
      </c>
    </row>
    <row r="1042" spans="1:16" x14ac:dyDescent="0.25">
      <c r="A1042" t="s">
        <v>3541</v>
      </c>
      <c r="B1042" t="s">
        <v>135</v>
      </c>
      <c r="C1042" t="s">
        <v>128</v>
      </c>
      <c r="D1042" t="s">
        <v>332</v>
      </c>
      <c r="E1042" t="s">
        <v>70</v>
      </c>
      <c r="F1042" t="s">
        <v>53</v>
      </c>
      <c r="G1042" s="4" t="s">
        <v>103</v>
      </c>
      <c r="H1042" t="s">
        <v>508</v>
      </c>
      <c r="I1042">
        <v>88</v>
      </c>
      <c r="J1042" t="s">
        <v>3542</v>
      </c>
      <c r="K1042" t="s">
        <v>3543</v>
      </c>
      <c r="L1042" s="8">
        <v>69.099999999999994</v>
      </c>
      <c r="M1042" s="3">
        <v>1711</v>
      </c>
      <c r="N1042" s="3">
        <v>1411</v>
      </c>
      <c r="O1042" s="2">
        <v>56.3</v>
      </c>
      <c r="P1042" s="8">
        <f t="shared" si="16"/>
        <v>97500.099999999991</v>
      </c>
    </row>
    <row r="1043" spans="1:16" x14ac:dyDescent="0.25">
      <c r="A1043" t="s">
        <v>3544</v>
      </c>
      <c r="B1043" t="s">
        <v>154</v>
      </c>
      <c r="C1043" t="s">
        <v>128</v>
      </c>
      <c r="D1043" t="s">
        <v>332</v>
      </c>
      <c r="E1043" t="s">
        <v>85</v>
      </c>
      <c r="F1043" t="s">
        <v>61</v>
      </c>
      <c r="G1043" s="4" t="s">
        <v>1676</v>
      </c>
      <c r="H1043" t="s">
        <v>1723</v>
      </c>
      <c r="I1043">
        <v>24</v>
      </c>
      <c r="J1043" t="s">
        <v>3545</v>
      </c>
      <c r="K1043" t="s">
        <v>344</v>
      </c>
      <c r="L1043" s="8">
        <v>70.010000000000005</v>
      </c>
      <c r="M1043" s="3">
        <v>1686</v>
      </c>
      <c r="N1043" s="3">
        <v>3566</v>
      </c>
      <c r="O1043" s="2">
        <v>84.88</v>
      </c>
      <c r="P1043" s="8">
        <f t="shared" si="16"/>
        <v>249655.66000000003</v>
      </c>
    </row>
    <row r="1044" spans="1:16" x14ac:dyDescent="0.25">
      <c r="A1044" t="s">
        <v>3546</v>
      </c>
      <c r="B1044" t="s">
        <v>77</v>
      </c>
      <c r="C1044" t="s">
        <v>17</v>
      </c>
      <c r="D1044" t="s">
        <v>18</v>
      </c>
      <c r="E1044" t="s">
        <v>28</v>
      </c>
      <c r="F1044" t="s">
        <v>20</v>
      </c>
      <c r="G1044" s="4" t="s">
        <v>1450</v>
      </c>
      <c r="H1044" t="s">
        <v>1159</v>
      </c>
      <c r="I1044">
        <v>69</v>
      </c>
      <c r="J1044" t="s">
        <v>3547</v>
      </c>
      <c r="K1044" t="s">
        <v>870</v>
      </c>
      <c r="L1044" s="8">
        <v>60.49</v>
      </c>
      <c r="M1044" s="3">
        <v>926</v>
      </c>
      <c r="N1044" s="3">
        <v>2109</v>
      </c>
      <c r="O1044" s="2">
        <v>63.31</v>
      </c>
      <c r="P1044" s="8">
        <f t="shared" si="16"/>
        <v>127573.41</v>
      </c>
    </row>
    <row r="1045" spans="1:16" x14ac:dyDescent="0.25">
      <c r="A1045" t="s">
        <v>3548</v>
      </c>
      <c r="B1045" t="s">
        <v>747</v>
      </c>
      <c r="C1045" t="s">
        <v>128</v>
      </c>
      <c r="D1045" t="s">
        <v>249</v>
      </c>
      <c r="E1045" t="s">
        <v>19</v>
      </c>
      <c r="F1045" t="s">
        <v>61</v>
      </c>
      <c r="G1045" s="4" t="s">
        <v>78</v>
      </c>
      <c r="H1045" t="s">
        <v>958</v>
      </c>
      <c r="I1045">
        <v>73</v>
      </c>
      <c r="J1045" t="s">
        <v>3549</v>
      </c>
      <c r="K1045" t="s">
        <v>3550</v>
      </c>
      <c r="L1045" s="8">
        <v>116.22</v>
      </c>
      <c r="M1045" s="3">
        <v>1203</v>
      </c>
      <c r="N1045" s="3">
        <v>1137</v>
      </c>
      <c r="O1045" s="2">
        <v>72.28</v>
      </c>
      <c r="P1045" s="8">
        <f t="shared" si="16"/>
        <v>132142.13999999998</v>
      </c>
    </row>
    <row r="1046" spans="1:16" x14ac:dyDescent="0.25">
      <c r="A1046" t="s">
        <v>3551</v>
      </c>
      <c r="B1046" t="s">
        <v>747</v>
      </c>
      <c r="C1046" t="s">
        <v>68</v>
      </c>
      <c r="D1046" t="s">
        <v>69</v>
      </c>
      <c r="E1046" t="s">
        <v>85</v>
      </c>
      <c r="F1046" t="s">
        <v>71</v>
      </c>
      <c r="G1046" s="4" t="s">
        <v>1320</v>
      </c>
      <c r="H1046" t="s">
        <v>2113</v>
      </c>
      <c r="I1046">
        <v>41</v>
      </c>
      <c r="J1046" t="s">
        <v>3552</v>
      </c>
      <c r="K1046" t="s">
        <v>3553</v>
      </c>
      <c r="L1046" s="8">
        <v>49.76</v>
      </c>
      <c r="M1046" s="3">
        <v>1594</v>
      </c>
      <c r="N1046" s="3">
        <v>1230</v>
      </c>
      <c r="O1046" s="2">
        <v>62.15</v>
      </c>
      <c r="P1046" s="8">
        <f t="shared" si="16"/>
        <v>61204.799999999996</v>
      </c>
    </row>
    <row r="1047" spans="1:16" x14ac:dyDescent="0.25">
      <c r="A1047" t="s">
        <v>3554</v>
      </c>
      <c r="B1047" t="s">
        <v>59</v>
      </c>
      <c r="C1047" t="s">
        <v>128</v>
      </c>
      <c r="D1047" t="s">
        <v>129</v>
      </c>
      <c r="E1047" t="s">
        <v>70</v>
      </c>
      <c r="F1047" t="s">
        <v>37</v>
      </c>
      <c r="G1047" s="4" t="s">
        <v>636</v>
      </c>
      <c r="H1047" t="s">
        <v>1119</v>
      </c>
      <c r="I1047">
        <v>56</v>
      </c>
      <c r="J1047" t="s">
        <v>3555</v>
      </c>
      <c r="K1047" t="s">
        <v>3556</v>
      </c>
      <c r="L1047" s="8">
        <v>51.75</v>
      </c>
      <c r="M1047" s="3">
        <v>1490</v>
      </c>
      <c r="N1047" s="3">
        <v>2694</v>
      </c>
      <c r="O1047" s="2">
        <v>91.54</v>
      </c>
      <c r="P1047" s="8">
        <f t="shared" si="16"/>
        <v>139414.5</v>
      </c>
    </row>
    <row r="1048" spans="1:16" x14ac:dyDescent="0.25">
      <c r="A1048" t="s">
        <v>3557</v>
      </c>
      <c r="B1048" t="s">
        <v>141</v>
      </c>
      <c r="C1048" t="s">
        <v>128</v>
      </c>
      <c r="D1048" t="s">
        <v>436</v>
      </c>
      <c r="E1048" t="s">
        <v>52</v>
      </c>
      <c r="F1048" t="s">
        <v>61</v>
      </c>
      <c r="G1048" s="4" t="s">
        <v>1356</v>
      </c>
      <c r="H1048" t="s">
        <v>1108</v>
      </c>
      <c r="I1048">
        <v>45</v>
      </c>
      <c r="J1048" t="s">
        <v>3558</v>
      </c>
      <c r="K1048" t="s">
        <v>1325</v>
      </c>
      <c r="L1048" s="8">
        <v>95.14</v>
      </c>
      <c r="M1048" s="3">
        <v>1520</v>
      </c>
      <c r="N1048" s="3">
        <v>421</v>
      </c>
      <c r="O1048" s="2">
        <v>63.88</v>
      </c>
      <c r="P1048" s="8">
        <f t="shared" si="16"/>
        <v>40053.94</v>
      </c>
    </row>
    <row r="1049" spans="1:16" x14ac:dyDescent="0.25">
      <c r="A1049" t="s">
        <v>3559</v>
      </c>
      <c r="B1049" t="s">
        <v>371</v>
      </c>
      <c r="C1049" t="s">
        <v>68</v>
      </c>
      <c r="D1049" t="s">
        <v>122</v>
      </c>
      <c r="E1049" t="s">
        <v>85</v>
      </c>
      <c r="F1049" t="s">
        <v>53</v>
      </c>
      <c r="G1049" s="4" t="s">
        <v>796</v>
      </c>
      <c r="H1049" t="s">
        <v>1108</v>
      </c>
      <c r="I1049">
        <v>80</v>
      </c>
      <c r="J1049" t="s">
        <v>3560</v>
      </c>
      <c r="K1049" t="s">
        <v>3561</v>
      </c>
      <c r="L1049" s="8">
        <v>68.86</v>
      </c>
      <c r="M1049" s="3">
        <v>1742</v>
      </c>
      <c r="N1049" s="3">
        <v>2978</v>
      </c>
      <c r="O1049" s="2">
        <v>59.9</v>
      </c>
      <c r="P1049" s="8">
        <f t="shared" si="16"/>
        <v>205065.08</v>
      </c>
    </row>
    <row r="1050" spans="1:16" x14ac:dyDescent="0.25">
      <c r="A1050" t="s">
        <v>3562</v>
      </c>
      <c r="B1050" t="s">
        <v>362</v>
      </c>
      <c r="C1050" t="s">
        <v>108</v>
      </c>
      <c r="D1050" t="s">
        <v>6295</v>
      </c>
      <c r="E1050" t="s">
        <v>70</v>
      </c>
      <c r="F1050" t="s">
        <v>71</v>
      </c>
      <c r="G1050" s="4" t="s">
        <v>389</v>
      </c>
      <c r="H1050" t="s">
        <v>1327</v>
      </c>
      <c r="I1050">
        <v>52</v>
      </c>
      <c r="J1050" t="s">
        <v>3563</v>
      </c>
      <c r="K1050" t="s">
        <v>3564</v>
      </c>
      <c r="L1050" s="8">
        <v>67.760000000000005</v>
      </c>
      <c r="M1050" s="3">
        <v>778</v>
      </c>
      <c r="N1050" s="3">
        <v>1923</v>
      </c>
      <c r="O1050" s="2">
        <v>60.49</v>
      </c>
      <c r="P1050" s="8">
        <f t="shared" si="16"/>
        <v>130302.48000000001</v>
      </c>
    </row>
    <row r="1051" spans="1:16" x14ac:dyDescent="0.25">
      <c r="A1051" t="s">
        <v>3565</v>
      </c>
      <c r="B1051" t="s">
        <v>91</v>
      </c>
      <c r="C1051" t="s">
        <v>128</v>
      </c>
      <c r="D1051" t="s">
        <v>249</v>
      </c>
      <c r="E1051" t="s">
        <v>70</v>
      </c>
      <c r="F1051" t="s">
        <v>20</v>
      </c>
      <c r="G1051" s="4" t="s">
        <v>2279</v>
      </c>
      <c r="H1051" t="s">
        <v>486</v>
      </c>
      <c r="I1051">
        <v>82</v>
      </c>
      <c r="J1051" t="s">
        <v>3566</v>
      </c>
      <c r="K1051" t="s">
        <v>3567</v>
      </c>
      <c r="L1051" s="8">
        <v>69.069999999999993</v>
      </c>
      <c r="M1051" s="3">
        <v>1646</v>
      </c>
      <c r="N1051" s="3">
        <v>4409</v>
      </c>
      <c r="O1051" s="2">
        <v>94.84</v>
      </c>
      <c r="P1051" s="8">
        <f t="shared" si="16"/>
        <v>304529.62999999995</v>
      </c>
    </row>
    <row r="1052" spans="1:16" x14ac:dyDescent="0.25">
      <c r="A1052" t="s">
        <v>3568</v>
      </c>
      <c r="B1052" t="s">
        <v>208</v>
      </c>
      <c r="C1052" t="s">
        <v>35</v>
      </c>
      <c r="D1052" t="s">
        <v>51</v>
      </c>
      <c r="E1052" t="s">
        <v>19</v>
      </c>
      <c r="F1052" t="s">
        <v>37</v>
      </c>
      <c r="G1052" s="4" t="s">
        <v>711</v>
      </c>
      <c r="H1052" t="s">
        <v>2927</v>
      </c>
      <c r="I1052">
        <v>30</v>
      </c>
      <c r="J1052" t="s">
        <v>3569</v>
      </c>
      <c r="K1052" t="s">
        <v>2480</v>
      </c>
      <c r="L1052" s="8">
        <v>275.20999999999998</v>
      </c>
      <c r="M1052" s="3">
        <v>530</v>
      </c>
      <c r="N1052" s="3">
        <v>742</v>
      </c>
      <c r="O1052" s="2">
        <v>74.95</v>
      </c>
      <c r="P1052" s="8">
        <f t="shared" si="16"/>
        <v>204205.81999999998</v>
      </c>
    </row>
    <row r="1053" spans="1:16" x14ac:dyDescent="0.25">
      <c r="A1053" t="s">
        <v>3570</v>
      </c>
      <c r="B1053" t="s">
        <v>371</v>
      </c>
      <c r="C1053" t="s">
        <v>108</v>
      </c>
      <c r="D1053" t="s">
        <v>197</v>
      </c>
      <c r="E1053" t="s">
        <v>85</v>
      </c>
      <c r="F1053" t="s">
        <v>53</v>
      </c>
      <c r="G1053" s="4" t="s">
        <v>3143</v>
      </c>
      <c r="H1053" t="s">
        <v>305</v>
      </c>
      <c r="I1053">
        <v>45</v>
      </c>
      <c r="J1053" t="s">
        <v>3571</v>
      </c>
      <c r="K1053" t="s">
        <v>3572</v>
      </c>
      <c r="L1053" s="8">
        <v>66.84</v>
      </c>
      <c r="M1053" s="3">
        <v>1161</v>
      </c>
      <c r="N1053" s="3">
        <v>2973</v>
      </c>
      <c r="O1053" s="2">
        <v>74.53</v>
      </c>
      <c r="P1053" s="8">
        <f t="shared" si="16"/>
        <v>198715.32</v>
      </c>
    </row>
    <row r="1054" spans="1:16" x14ac:dyDescent="0.25">
      <c r="A1054" t="s">
        <v>3573</v>
      </c>
      <c r="B1054" t="s">
        <v>154</v>
      </c>
      <c r="C1054" t="s">
        <v>17</v>
      </c>
      <c r="D1054" t="s">
        <v>44</v>
      </c>
      <c r="E1054" t="s">
        <v>52</v>
      </c>
      <c r="F1054" t="s">
        <v>61</v>
      </c>
      <c r="G1054" s="4" t="s">
        <v>1240</v>
      </c>
      <c r="H1054" t="s">
        <v>694</v>
      </c>
      <c r="I1054">
        <v>4</v>
      </c>
      <c r="J1054" t="s">
        <v>3574</v>
      </c>
      <c r="K1054" t="s">
        <v>3524</v>
      </c>
      <c r="L1054" s="8">
        <v>106.59</v>
      </c>
      <c r="M1054" s="3">
        <v>1704</v>
      </c>
      <c r="N1054" s="3">
        <v>2605</v>
      </c>
      <c r="O1054" s="2">
        <v>60.08</v>
      </c>
      <c r="P1054" s="8">
        <f t="shared" si="16"/>
        <v>277666.95</v>
      </c>
    </row>
    <row r="1055" spans="1:16" x14ac:dyDescent="0.25">
      <c r="A1055" t="s">
        <v>3575</v>
      </c>
      <c r="B1055" t="s">
        <v>34</v>
      </c>
      <c r="C1055" t="s">
        <v>68</v>
      </c>
      <c r="D1055" t="s">
        <v>243</v>
      </c>
      <c r="E1055" t="s">
        <v>85</v>
      </c>
      <c r="F1055" t="s">
        <v>20</v>
      </c>
      <c r="G1055" s="4" t="s">
        <v>431</v>
      </c>
      <c r="H1055" t="s">
        <v>464</v>
      </c>
      <c r="I1055">
        <v>81</v>
      </c>
      <c r="J1055" t="s">
        <v>3576</v>
      </c>
      <c r="K1055" t="s">
        <v>479</v>
      </c>
      <c r="L1055" s="8">
        <v>62.43</v>
      </c>
      <c r="M1055" s="3">
        <v>1537</v>
      </c>
      <c r="N1055" s="3">
        <v>1173</v>
      </c>
      <c r="O1055" s="2">
        <v>69.12</v>
      </c>
      <c r="P1055" s="8">
        <f t="shared" si="16"/>
        <v>73230.39</v>
      </c>
    </row>
    <row r="1056" spans="1:16" x14ac:dyDescent="0.25">
      <c r="A1056" t="s">
        <v>3577</v>
      </c>
      <c r="B1056" t="s">
        <v>121</v>
      </c>
      <c r="C1056" t="s">
        <v>17</v>
      </c>
      <c r="D1056" t="s">
        <v>84</v>
      </c>
      <c r="E1056" t="s">
        <v>19</v>
      </c>
      <c r="F1056" t="s">
        <v>71</v>
      </c>
      <c r="G1056" s="4" t="s">
        <v>290</v>
      </c>
      <c r="H1056" t="s">
        <v>979</v>
      </c>
      <c r="I1056">
        <v>52</v>
      </c>
      <c r="J1056" t="s">
        <v>3578</v>
      </c>
      <c r="K1056" t="s">
        <v>3579</v>
      </c>
      <c r="L1056" s="8">
        <v>99.86</v>
      </c>
      <c r="M1056" s="3">
        <v>575</v>
      </c>
      <c r="N1056" s="3">
        <v>3088</v>
      </c>
      <c r="O1056" s="2">
        <v>89.56</v>
      </c>
      <c r="P1056" s="8">
        <f t="shared" si="16"/>
        <v>308367.68</v>
      </c>
    </row>
    <row r="1057" spans="1:16" x14ac:dyDescent="0.25">
      <c r="A1057" t="s">
        <v>3580</v>
      </c>
      <c r="B1057" t="s">
        <v>161</v>
      </c>
      <c r="C1057" t="s">
        <v>35</v>
      </c>
      <c r="D1057" t="s">
        <v>60</v>
      </c>
      <c r="E1057" t="s">
        <v>19</v>
      </c>
      <c r="F1057" t="s">
        <v>37</v>
      </c>
      <c r="G1057" s="4" t="s">
        <v>427</v>
      </c>
      <c r="H1057" t="s">
        <v>2279</v>
      </c>
      <c r="I1057">
        <v>74</v>
      </c>
      <c r="J1057" t="s">
        <v>3581</v>
      </c>
      <c r="K1057" t="s">
        <v>3582</v>
      </c>
      <c r="L1057" s="8">
        <v>55.71</v>
      </c>
      <c r="M1057" s="3">
        <v>1184</v>
      </c>
      <c r="N1057" s="3">
        <v>4261</v>
      </c>
      <c r="O1057" s="2">
        <v>100</v>
      </c>
      <c r="P1057" s="8">
        <f t="shared" si="16"/>
        <v>237380.31</v>
      </c>
    </row>
    <row r="1058" spans="1:16" x14ac:dyDescent="0.25">
      <c r="A1058" t="s">
        <v>3583</v>
      </c>
      <c r="B1058" t="s">
        <v>50</v>
      </c>
      <c r="C1058" t="s">
        <v>128</v>
      </c>
      <c r="D1058" t="s">
        <v>129</v>
      </c>
      <c r="E1058" t="s">
        <v>19</v>
      </c>
      <c r="F1058" t="s">
        <v>61</v>
      </c>
      <c r="G1058" s="4" t="s">
        <v>1955</v>
      </c>
      <c r="H1058" t="s">
        <v>861</v>
      </c>
      <c r="I1058">
        <v>8</v>
      </c>
      <c r="J1058" t="s">
        <v>3584</v>
      </c>
      <c r="K1058" t="s">
        <v>2635</v>
      </c>
      <c r="L1058" s="8">
        <v>119.43</v>
      </c>
      <c r="M1058" s="3">
        <v>1211</v>
      </c>
      <c r="N1058" s="3">
        <v>1410</v>
      </c>
      <c r="O1058" s="2">
        <v>66.319999999999993</v>
      </c>
      <c r="P1058" s="8">
        <f t="shared" si="16"/>
        <v>168396.30000000002</v>
      </c>
    </row>
    <row r="1059" spans="1:16" x14ac:dyDescent="0.25">
      <c r="A1059" t="s">
        <v>3585</v>
      </c>
      <c r="B1059" t="s">
        <v>34</v>
      </c>
      <c r="C1059" t="s">
        <v>35</v>
      </c>
      <c r="D1059" t="s">
        <v>171</v>
      </c>
      <c r="E1059" t="s">
        <v>52</v>
      </c>
      <c r="F1059" t="s">
        <v>61</v>
      </c>
      <c r="G1059" s="4" t="s">
        <v>441</v>
      </c>
      <c r="H1059" t="s">
        <v>1115</v>
      </c>
      <c r="I1059">
        <v>6</v>
      </c>
      <c r="J1059" t="s">
        <v>3586</v>
      </c>
      <c r="K1059" t="s">
        <v>3587</v>
      </c>
      <c r="L1059" s="8">
        <v>42.31</v>
      </c>
      <c r="M1059" s="3">
        <v>1999</v>
      </c>
      <c r="N1059" s="3">
        <v>1756</v>
      </c>
      <c r="O1059" s="2">
        <v>44.05</v>
      </c>
      <c r="P1059" s="8">
        <f t="shared" si="16"/>
        <v>74296.36</v>
      </c>
    </row>
    <row r="1060" spans="1:16" x14ac:dyDescent="0.25">
      <c r="A1060" t="s">
        <v>3588</v>
      </c>
      <c r="B1060" t="s">
        <v>192</v>
      </c>
      <c r="C1060" t="s">
        <v>68</v>
      </c>
      <c r="D1060" t="s">
        <v>69</v>
      </c>
      <c r="E1060" t="s">
        <v>85</v>
      </c>
      <c r="F1060" t="s">
        <v>71</v>
      </c>
      <c r="G1060" s="4" t="s">
        <v>876</v>
      </c>
      <c r="H1060" t="s">
        <v>2298</v>
      </c>
      <c r="I1060">
        <v>48</v>
      </c>
      <c r="J1060" t="s">
        <v>3589</v>
      </c>
      <c r="K1060" t="s">
        <v>1142</v>
      </c>
      <c r="L1060" s="8">
        <v>87.81</v>
      </c>
      <c r="M1060" s="3">
        <v>1598</v>
      </c>
      <c r="N1060" s="3">
        <v>2883</v>
      </c>
      <c r="O1060" s="2">
        <v>68.61</v>
      </c>
      <c r="P1060" s="8">
        <f t="shared" si="16"/>
        <v>253156.23</v>
      </c>
    </row>
    <row r="1061" spans="1:16" x14ac:dyDescent="0.25">
      <c r="A1061" t="s">
        <v>3590</v>
      </c>
      <c r="B1061" t="s">
        <v>371</v>
      </c>
      <c r="C1061" t="s">
        <v>68</v>
      </c>
      <c r="D1061" t="s">
        <v>69</v>
      </c>
      <c r="E1061" t="s">
        <v>85</v>
      </c>
      <c r="F1061" t="s">
        <v>71</v>
      </c>
      <c r="G1061" s="4" t="s">
        <v>551</v>
      </c>
      <c r="H1061" t="s">
        <v>623</v>
      </c>
      <c r="I1061">
        <v>58</v>
      </c>
      <c r="J1061" t="s">
        <v>3591</v>
      </c>
      <c r="K1061" t="s">
        <v>3592</v>
      </c>
      <c r="L1061" s="8">
        <v>68.73</v>
      </c>
      <c r="M1061" s="3">
        <v>1856</v>
      </c>
      <c r="N1061" s="3">
        <v>377</v>
      </c>
      <c r="O1061" s="2">
        <v>55.28</v>
      </c>
      <c r="P1061" s="8">
        <f t="shared" si="16"/>
        <v>25911.210000000003</v>
      </c>
    </row>
    <row r="1062" spans="1:16" x14ac:dyDescent="0.25">
      <c r="A1062" t="s">
        <v>3593</v>
      </c>
      <c r="B1062" t="s">
        <v>148</v>
      </c>
      <c r="C1062" t="s">
        <v>35</v>
      </c>
      <c r="D1062" t="s">
        <v>36</v>
      </c>
      <c r="E1062" t="s">
        <v>70</v>
      </c>
      <c r="F1062" t="s">
        <v>53</v>
      </c>
      <c r="G1062" s="4" t="s">
        <v>184</v>
      </c>
      <c r="H1062" t="s">
        <v>437</v>
      </c>
      <c r="I1062">
        <v>24</v>
      </c>
      <c r="J1062" t="s">
        <v>3594</v>
      </c>
      <c r="K1062" t="s">
        <v>3595</v>
      </c>
      <c r="L1062" s="8">
        <v>67.44</v>
      </c>
      <c r="M1062" s="3">
        <v>1397</v>
      </c>
      <c r="N1062" s="3">
        <v>4286</v>
      </c>
      <c r="O1062" s="2">
        <v>86.41</v>
      </c>
      <c r="P1062" s="8">
        <f t="shared" si="16"/>
        <v>289047.83999999997</v>
      </c>
    </row>
    <row r="1063" spans="1:16" x14ac:dyDescent="0.25">
      <c r="A1063" t="s">
        <v>3596</v>
      </c>
      <c r="B1063" t="s">
        <v>141</v>
      </c>
      <c r="C1063" t="s">
        <v>68</v>
      </c>
      <c r="D1063" t="s">
        <v>142</v>
      </c>
      <c r="E1063" t="s">
        <v>85</v>
      </c>
      <c r="F1063" t="s">
        <v>71</v>
      </c>
      <c r="G1063" s="4" t="s">
        <v>144</v>
      </c>
      <c r="H1063" t="s">
        <v>380</v>
      </c>
      <c r="I1063">
        <v>25</v>
      </c>
      <c r="J1063" t="s">
        <v>3597</v>
      </c>
      <c r="K1063" t="s">
        <v>3598</v>
      </c>
      <c r="L1063" s="8">
        <v>66.17</v>
      </c>
      <c r="M1063" s="3">
        <v>1607</v>
      </c>
      <c r="N1063" s="3">
        <v>2186</v>
      </c>
      <c r="O1063" s="2">
        <v>54.86</v>
      </c>
      <c r="P1063" s="8">
        <f t="shared" si="16"/>
        <v>144647.62</v>
      </c>
    </row>
    <row r="1064" spans="1:16" x14ac:dyDescent="0.25">
      <c r="A1064" t="s">
        <v>3599</v>
      </c>
      <c r="B1064" t="s">
        <v>67</v>
      </c>
      <c r="C1064" t="s">
        <v>35</v>
      </c>
      <c r="D1064" t="s">
        <v>36</v>
      </c>
      <c r="E1064" t="s">
        <v>28</v>
      </c>
      <c r="F1064" t="s">
        <v>61</v>
      </c>
      <c r="G1064" s="4" t="s">
        <v>1320</v>
      </c>
      <c r="H1064" t="s">
        <v>226</v>
      </c>
      <c r="I1064">
        <v>9</v>
      </c>
      <c r="J1064" t="s">
        <v>3600</v>
      </c>
      <c r="K1064" t="s">
        <v>1426</v>
      </c>
      <c r="L1064" s="8">
        <v>47.64</v>
      </c>
      <c r="M1064" s="3">
        <v>1805</v>
      </c>
      <c r="N1064" s="3">
        <v>165</v>
      </c>
      <c r="O1064" s="2">
        <v>57.89</v>
      </c>
      <c r="P1064" s="8">
        <f t="shared" si="16"/>
        <v>7860.6</v>
      </c>
    </row>
    <row r="1065" spans="1:16" x14ac:dyDescent="0.25">
      <c r="A1065" t="s">
        <v>3601</v>
      </c>
      <c r="B1065" t="s">
        <v>16</v>
      </c>
      <c r="C1065" t="s">
        <v>35</v>
      </c>
      <c r="D1065" t="s">
        <v>60</v>
      </c>
      <c r="E1065" t="s">
        <v>52</v>
      </c>
      <c r="F1065" t="s">
        <v>53</v>
      </c>
      <c r="G1065" s="4" t="s">
        <v>137</v>
      </c>
      <c r="H1065" t="s">
        <v>1760</v>
      </c>
      <c r="I1065">
        <v>18</v>
      </c>
      <c r="J1065" t="s">
        <v>3602</v>
      </c>
      <c r="K1065" t="s">
        <v>24</v>
      </c>
      <c r="L1065" s="8">
        <v>38.07</v>
      </c>
      <c r="M1065" s="3">
        <v>1899</v>
      </c>
      <c r="N1065" s="3">
        <v>619</v>
      </c>
      <c r="O1065" s="2">
        <v>59.52</v>
      </c>
      <c r="P1065" s="8">
        <f t="shared" si="16"/>
        <v>23565.33</v>
      </c>
    </row>
    <row r="1066" spans="1:16" x14ac:dyDescent="0.25">
      <c r="A1066" t="s">
        <v>3603</v>
      </c>
      <c r="B1066" t="s">
        <v>67</v>
      </c>
      <c r="C1066" t="s">
        <v>108</v>
      </c>
      <c r="D1066" t="s">
        <v>182</v>
      </c>
      <c r="E1066" t="s">
        <v>19</v>
      </c>
      <c r="F1066" t="s">
        <v>61</v>
      </c>
      <c r="G1066" s="4" t="s">
        <v>838</v>
      </c>
      <c r="H1066" t="s">
        <v>652</v>
      </c>
      <c r="I1066">
        <v>73</v>
      </c>
      <c r="J1066" t="s">
        <v>3604</v>
      </c>
      <c r="K1066" t="s">
        <v>3605</v>
      </c>
      <c r="L1066" s="8">
        <v>77.31</v>
      </c>
      <c r="M1066" s="3">
        <v>1249</v>
      </c>
      <c r="N1066" s="3">
        <v>636</v>
      </c>
      <c r="O1066" s="2">
        <v>63.79</v>
      </c>
      <c r="P1066" s="8">
        <f t="shared" si="16"/>
        <v>49169.16</v>
      </c>
    </row>
    <row r="1067" spans="1:16" x14ac:dyDescent="0.25">
      <c r="A1067" t="s">
        <v>3606</v>
      </c>
      <c r="B1067" t="s">
        <v>67</v>
      </c>
      <c r="C1067" t="s">
        <v>35</v>
      </c>
      <c r="D1067" t="s">
        <v>36</v>
      </c>
      <c r="E1067" t="s">
        <v>19</v>
      </c>
      <c r="F1067" t="s">
        <v>53</v>
      </c>
      <c r="G1067" s="4" t="s">
        <v>2588</v>
      </c>
      <c r="H1067" t="s">
        <v>953</v>
      </c>
      <c r="I1067">
        <v>85</v>
      </c>
      <c r="J1067" t="s">
        <v>3607</v>
      </c>
      <c r="K1067" t="s">
        <v>3608</v>
      </c>
      <c r="L1067" s="8">
        <v>168.73</v>
      </c>
      <c r="M1067" s="3">
        <v>1080</v>
      </c>
      <c r="N1067" s="3">
        <v>2234</v>
      </c>
      <c r="O1067" s="2">
        <v>87.47</v>
      </c>
      <c r="P1067" s="8">
        <f t="shared" si="16"/>
        <v>376942.81999999995</v>
      </c>
    </row>
    <row r="1068" spans="1:16" x14ac:dyDescent="0.25">
      <c r="A1068" t="s">
        <v>3609</v>
      </c>
      <c r="B1068" t="s">
        <v>192</v>
      </c>
      <c r="C1068" t="s">
        <v>128</v>
      </c>
      <c r="D1068" t="s">
        <v>332</v>
      </c>
      <c r="E1068" t="s">
        <v>85</v>
      </c>
      <c r="F1068" t="s">
        <v>71</v>
      </c>
      <c r="G1068" s="4" t="s">
        <v>309</v>
      </c>
      <c r="H1068" t="s">
        <v>1646</v>
      </c>
      <c r="I1068">
        <v>88</v>
      </c>
      <c r="J1068" t="s">
        <v>3610</v>
      </c>
      <c r="K1068" t="s">
        <v>1388</v>
      </c>
      <c r="L1068" s="8">
        <v>65.73</v>
      </c>
      <c r="M1068" s="3">
        <v>1434</v>
      </c>
      <c r="N1068" s="3">
        <v>2114</v>
      </c>
      <c r="O1068" s="2">
        <v>62.21</v>
      </c>
      <c r="P1068" s="8">
        <f t="shared" si="16"/>
        <v>138953.22</v>
      </c>
    </row>
    <row r="1069" spans="1:16" x14ac:dyDescent="0.25">
      <c r="A1069" t="s">
        <v>3611</v>
      </c>
      <c r="B1069" t="s">
        <v>148</v>
      </c>
      <c r="C1069" t="s">
        <v>17</v>
      </c>
      <c r="D1069" t="s">
        <v>44</v>
      </c>
      <c r="E1069" t="s">
        <v>85</v>
      </c>
      <c r="F1069" t="s">
        <v>37</v>
      </c>
      <c r="G1069" s="4" t="s">
        <v>624</v>
      </c>
      <c r="H1069" t="s">
        <v>353</v>
      </c>
      <c r="I1069">
        <v>10</v>
      </c>
      <c r="J1069" t="s">
        <v>3612</v>
      </c>
      <c r="K1069" t="s">
        <v>3276</v>
      </c>
      <c r="L1069" s="8">
        <v>263.69</v>
      </c>
      <c r="M1069" s="3">
        <v>1182</v>
      </c>
      <c r="N1069" s="3">
        <v>609</v>
      </c>
      <c r="O1069" s="2">
        <v>54.04</v>
      </c>
      <c r="P1069" s="8">
        <f t="shared" si="16"/>
        <v>160587.21</v>
      </c>
    </row>
    <row r="1070" spans="1:16" x14ac:dyDescent="0.25">
      <c r="A1070" t="s">
        <v>3613</v>
      </c>
      <c r="B1070" t="s">
        <v>747</v>
      </c>
      <c r="C1070" t="s">
        <v>68</v>
      </c>
      <c r="D1070" t="s">
        <v>6295</v>
      </c>
      <c r="E1070" t="s">
        <v>28</v>
      </c>
      <c r="F1070" t="s">
        <v>37</v>
      </c>
      <c r="G1070" s="4" t="s">
        <v>513</v>
      </c>
      <c r="H1070" t="s">
        <v>679</v>
      </c>
      <c r="I1070">
        <v>64</v>
      </c>
      <c r="J1070" t="s">
        <v>3614</v>
      </c>
      <c r="K1070" t="s">
        <v>3615</v>
      </c>
      <c r="L1070" s="8">
        <v>51.2</v>
      </c>
      <c r="M1070" s="3">
        <v>2464</v>
      </c>
      <c r="N1070" s="3">
        <v>472</v>
      </c>
      <c r="O1070" s="2">
        <v>92.19</v>
      </c>
      <c r="P1070" s="8">
        <f t="shared" si="16"/>
        <v>24166.400000000001</v>
      </c>
    </row>
    <row r="1071" spans="1:16" x14ac:dyDescent="0.25">
      <c r="A1071" t="s">
        <v>3616</v>
      </c>
      <c r="B1071" t="s">
        <v>141</v>
      </c>
      <c r="C1071" t="s">
        <v>108</v>
      </c>
      <c r="D1071" t="s">
        <v>426</v>
      </c>
      <c r="E1071" t="s">
        <v>70</v>
      </c>
      <c r="F1071" t="s">
        <v>20</v>
      </c>
      <c r="G1071" s="4" t="s">
        <v>809</v>
      </c>
      <c r="H1071" t="s">
        <v>86</v>
      </c>
      <c r="I1071">
        <v>31</v>
      </c>
      <c r="J1071" t="s">
        <v>3617</v>
      </c>
      <c r="K1071" t="s">
        <v>3618</v>
      </c>
      <c r="L1071" s="8">
        <v>259.56</v>
      </c>
      <c r="M1071" s="3">
        <v>1481</v>
      </c>
      <c r="N1071" s="3">
        <v>2262</v>
      </c>
      <c r="O1071" s="2">
        <v>56.62</v>
      </c>
      <c r="P1071" s="8">
        <f t="shared" si="16"/>
        <v>587124.72</v>
      </c>
    </row>
    <row r="1072" spans="1:16" x14ac:dyDescent="0.25">
      <c r="A1072" t="s">
        <v>3619</v>
      </c>
      <c r="B1072" t="s">
        <v>362</v>
      </c>
      <c r="C1072" t="s">
        <v>17</v>
      </c>
      <c r="D1072" t="s">
        <v>84</v>
      </c>
      <c r="E1072" t="s">
        <v>52</v>
      </c>
      <c r="F1072" t="s">
        <v>61</v>
      </c>
      <c r="G1072" s="4" t="s">
        <v>805</v>
      </c>
      <c r="H1072" t="s">
        <v>299</v>
      </c>
      <c r="I1072">
        <v>64</v>
      </c>
      <c r="J1072" t="s">
        <v>3620</v>
      </c>
      <c r="K1072" t="s">
        <v>3460</v>
      </c>
      <c r="L1072" s="8">
        <v>100.05</v>
      </c>
      <c r="M1072" s="3">
        <v>3082</v>
      </c>
      <c r="N1072" s="3">
        <v>2042</v>
      </c>
      <c r="O1072" s="2">
        <v>88.9</v>
      </c>
      <c r="P1072" s="8">
        <f t="shared" si="16"/>
        <v>204302.1</v>
      </c>
    </row>
    <row r="1073" spans="1:16" x14ac:dyDescent="0.25">
      <c r="A1073" t="s">
        <v>3621</v>
      </c>
      <c r="B1073" t="s">
        <v>115</v>
      </c>
      <c r="C1073" t="s">
        <v>128</v>
      </c>
      <c r="D1073" t="s">
        <v>436</v>
      </c>
      <c r="E1073" t="s">
        <v>85</v>
      </c>
      <c r="F1073" t="s">
        <v>53</v>
      </c>
      <c r="G1073" s="4" t="s">
        <v>2124</v>
      </c>
      <c r="H1073" t="s">
        <v>1022</v>
      </c>
      <c r="I1073">
        <v>72</v>
      </c>
      <c r="J1073" t="s">
        <v>3622</v>
      </c>
      <c r="K1073" t="s">
        <v>3623</v>
      </c>
      <c r="L1073" s="8">
        <v>67.709999999999994</v>
      </c>
      <c r="M1073" s="3">
        <v>883</v>
      </c>
      <c r="N1073" s="3">
        <v>2966</v>
      </c>
      <c r="O1073" s="2">
        <v>61.37</v>
      </c>
      <c r="P1073" s="8">
        <f t="shared" si="16"/>
        <v>200827.86</v>
      </c>
    </row>
    <row r="1074" spans="1:16" x14ac:dyDescent="0.25">
      <c r="A1074" t="s">
        <v>3624</v>
      </c>
      <c r="B1074" t="s">
        <v>747</v>
      </c>
      <c r="C1074" t="s">
        <v>108</v>
      </c>
      <c r="D1074" t="s">
        <v>155</v>
      </c>
      <c r="E1074" t="s">
        <v>28</v>
      </c>
      <c r="F1074" t="s">
        <v>20</v>
      </c>
      <c r="G1074" s="4" t="s">
        <v>838</v>
      </c>
      <c r="H1074" t="s">
        <v>931</v>
      </c>
      <c r="I1074">
        <v>42</v>
      </c>
      <c r="J1074" t="s">
        <v>3625</v>
      </c>
      <c r="K1074" t="s">
        <v>3626</v>
      </c>
      <c r="L1074" s="8">
        <v>195.45</v>
      </c>
      <c r="M1074" s="3">
        <v>1779</v>
      </c>
      <c r="N1074" s="3">
        <v>4154</v>
      </c>
      <c r="O1074" s="2">
        <v>94.15</v>
      </c>
      <c r="P1074" s="8">
        <f t="shared" si="16"/>
        <v>811899.29999999993</v>
      </c>
    </row>
    <row r="1075" spans="1:16" x14ac:dyDescent="0.25">
      <c r="A1075" t="s">
        <v>3627</v>
      </c>
      <c r="B1075" t="s">
        <v>115</v>
      </c>
      <c r="C1075" t="s">
        <v>128</v>
      </c>
      <c r="D1075" t="s">
        <v>332</v>
      </c>
      <c r="E1075" t="s">
        <v>19</v>
      </c>
      <c r="F1075" t="s">
        <v>71</v>
      </c>
      <c r="G1075" s="4" t="s">
        <v>1406</v>
      </c>
      <c r="H1075" t="s">
        <v>3628</v>
      </c>
      <c r="I1075">
        <v>38</v>
      </c>
      <c r="J1075" t="s">
        <v>3629</v>
      </c>
      <c r="K1075" t="s">
        <v>1275</v>
      </c>
      <c r="L1075" s="8">
        <v>368.05</v>
      </c>
      <c r="M1075" s="3">
        <v>603</v>
      </c>
      <c r="N1075" s="3">
        <v>303</v>
      </c>
      <c r="O1075" s="2">
        <v>52.97</v>
      </c>
      <c r="P1075" s="8">
        <f t="shared" si="16"/>
        <v>111519.15000000001</v>
      </c>
    </row>
    <row r="1076" spans="1:16" x14ac:dyDescent="0.25">
      <c r="A1076" t="s">
        <v>3630</v>
      </c>
      <c r="B1076" t="s">
        <v>67</v>
      </c>
      <c r="C1076" t="s">
        <v>108</v>
      </c>
      <c r="D1076" t="s">
        <v>109</v>
      </c>
      <c r="E1076" t="s">
        <v>70</v>
      </c>
      <c r="F1076" t="s">
        <v>61</v>
      </c>
      <c r="G1076" s="4" t="s">
        <v>270</v>
      </c>
      <c r="H1076" t="s">
        <v>259</v>
      </c>
      <c r="I1076">
        <v>52</v>
      </c>
      <c r="J1076" t="s">
        <v>3631</v>
      </c>
      <c r="K1076" t="s">
        <v>2231</v>
      </c>
      <c r="L1076" s="8">
        <v>142.58000000000001</v>
      </c>
      <c r="M1076" s="3">
        <v>1217</v>
      </c>
      <c r="N1076" s="3">
        <v>1991</v>
      </c>
      <c r="O1076" s="2">
        <v>76.930000000000007</v>
      </c>
      <c r="P1076" s="8">
        <f t="shared" si="16"/>
        <v>283876.78000000003</v>
      </c>
    </row>
    <row r="1077" spans="1:16" x14ac:dyDescent="0.25">
      <c r="A1077" t="s">
        <v>3632</v>
      </c>
      <c r="B1077" t="s">
        <v>67</v>
      </c>
      <c r="C1077" t="s">
        <v>108</v>
      </c>
      <c r="D1077" t="s">
        <v>109</v>
      </c>
      <c r="E1077" t="s">
        <v>70</v>
      </c>
      <c r="F1077" t="s">
        <v>61</v>
      </c>
      <c r="G1077" s="4" t="s">
        <v>1919</v>
      </c>
      <c r="H1077" t="s">
        <v>683</v>
      </c>
      <c r="I1077">
        <v>29</v>
      </c>
      <c r="J1077" t="s">
        <v>3633</v>
      </c>
      <c r="K1077" t="s">
        <v>3634</v>
      </c>
      <c r="L1077" s="8">
        <v>135.59</v>
      </c>
      <c r="M1077" s="3">
        <v>1800</v>
      </c>
      <c r="N1077" s="3">
        <v>2913</v>
      </c>
      <c r="O1077" s="2">
        <v>99.86</v>
      </c>
      <c r="P1077" s="8">
        <f t="shared" si="16"/>
        <v>394973.67</v>
      </c>
    </row>
    <row r="1078" spans="1:16" x14ac:dyDescent="0.25">
      <c r="A1078" t="s">
        <v>3635</v>
      </c>
      <c r="B1078" t="s">
        <v>91</v>
      </c>
      <c r="C1078" t="s">
        <v>35</v>
      </c>
      <c r="D1078" t="s">
        <v>60</v>
      </c>
      <c r="E1078" t="s">
        <v>85</v>
      </c>
      <c r="F1078" t="s">
        <v>71</v>
      </c>
      <c r="G1078" s="4" t="s">
        <v>604</v>
      </c>
      <c r="H1078" t="s">
        <v>962</v>
      </c>
      <c r="I1078">
        <v>54</v>
      </c>
      <c r="J1078" t="s">
        <v>3636</v>
      </c>
      <c r="K1078" t="s">
        <v>3637</v>
      </c>
      <c r="L1078" s="8">
        <v>89.24</v>
      </c>
      <c r="M1078" s="3">
        <v>1307</v>
      </c>
      <c r="N1078" s="3">
        <v>1828</v>
      </c>
      <c r="O1078" s="2">
        <v>54.16</v>
      </c>
      <c r="P1078" s="8">
        <f t="shared" si="16"/>
        <v>163130.72</v>
      </c>
    </row>
    <row r="1079" spans="1:16" x14ac:dyDescent="0.25">
      <c r="A1079" t="s">
        <v>3638</v>
      </c>
      <c r="B1079" t="s">
        <v>362</v>
      </c>
      <c r="C1079" t="s">
        <v>68</v>
      </c>
      <c r="D1079" t="s">
        <v>69</v>
      </c>
      <c r="E1079" t="s">
        <v>85</v>
      </c>
      <c r="F1079" t="s">
        <v>20</v>
      </c>
      <c r="G1079" s="4" t="s">
        <v>830</v>
      </c>
      <c r="H1079" t="s">
        <v>1502</v>
      </c>
      <c r="I1079">
        <v>51</v>
      </c>
      <c r="J1079" t="s">
        <v>3639</v>
      </c>
      <c r="K1079" t="s">
        <v>3640</v>
      </c>
      <c r="L1079" s="8">
        <v>209.15</v>
      </c>
      <c r="M1079" s="3">
        <v>1522</v>
      </c>
      <c r="N1079" s="3">
        <v>2654</v>
      </c>
      <c r="O1079" s="2">
        <v>82.07</v>
      </c>
      <c r="P1079" s="8">
        <f t="shared" si="16"/>
        <v>555084.1</v>
      </c>
    </row>
    <row r="1080" spans="1:16" x14ac:dyDescent="0.25">
      <c r="A1080" t="s">
        <v>3641</v>
      </c>
      <c r="B1080" t="s">
        <v>34</v>
      </c>
      <c r="C1080" t="s">
        <v>35</v>
      </c>
      <c r="D1080" t="s">
        <v>60</v>
      </c>
      <c r="E1080" t="s">
        <v>52</v>
      </c>
      <c r="F1080" t="s">
        <v>20</v>
      </c>
      <c r="G1080" s="4" t="s">
        <v>1608</v>
      </c>
      <c r="H1080" t="s">
        <v>1672</v>
      </c>
      <c r="I1080">
        <v>76</v>
      </c>
      <c r="J1080" t="s">
        <v>3642</v>
      </c>
      <c r="K1080" t="s">
        <v>3643</v>
      </c>
      <c r="L1080" s="8">
        <v>53.83</v>
      </c>
      <c r="M1080" s="3">
        <v>1442</v>
      </c>
      <c r="N1080" s="3">
        <v>3145</v>
      </c>
      <c r="O1080" s="2">
        <v>93.35</v>
      </c>
      <c r="P1080" s="8">
        <f t="shared" si="16"/>
        <v>169295.35</v>
      </c>
    </row>
    <row r="1081" spans="1:16" x14ac:dyDescent="0.25">
      <c r="A1081" t="s">
        <v>3644</v>
      </c>
      <c r="B1081" t="s">
        <v>141</v>
      </c>
      <c r="C1081" t="s">
        <v>35</v>
      </c>
      <c r="D1081" t="s">
        <v>351</v>
      </c>
      <c r="E1081" t="s">
        <v>19</v>
      </c>
      <c r="F1081" t="s">
        <v>71</v>
      </c>
      <c r="G1081" s="4" t="s">
        <v>217</v>
      </c>
      <c r="H1081" t="s">
        <v>255</v>
      </c>
      <c r="I1081">
        <v>57</v>
      </c>
      <c r="J1081" t="s">
        <v>3645</v>
      </c>
      <c r="K1081" t="s">
        <v>3646</v>
      </c>
      <c r="L1081" s="8">
        <v>89.76</v>
      </c>
      <c r="M1081" s="3">
        <v>882</v>
      </c>
      <c r="N1081" s="3">
        <v>1432</v>
      </c>
      <c r="O1081" s="2">
        <v>85.65</v>
      </c>
      <c r="P1081" s="8">
        <f t="shared" si="16"/>
        <v>128536.32000000001</v>
      </c>
    </row>
    <row r="1082" spans="1:16" x14ac:dyDescent="0.25">
      <c r="A1082" t="s">
        <v>3647</v>
      </c>
      <c r="B1082" t="s">
        <v>67</v>
      </c>
      <c r="C1082" t="s">
        <v>68</v>
      </c>
      <c r="D1082" t="s">
        <v>243</v>
      </c>
      <c r="E1082" t="s">
        <v>52</v>
      </c>
      <c r="F1082" t="s">
        <v>61</v>
      </c>
      <c r="G1082" s="4" t="s">
        <v>3648</v>
      </c>
      <c r="H1082" t="s">
        <v>842</v>
      </c>
      <c r="I1082">
        <v>49</v>
      </c>
      <c r="J1082" t="s">
        <v>3649</v>
      </c>
      <c r="K1082" t="s">
        <v>3650</v>
      </c>
      <c r="L1082" s="8">
        <v>86.29</v>
      </c>
      <c r="M1082" s="3">
        <v>2915</v>
      </c>
      <c r="N1082" s="3">
        <v>4388</v>
      </c>
      <c r="O1082" s="2">
        <v>91.4</v>
      </c>
      <c r="P1082" s="8">
        <f t="shared" si="16"/>
        <v>378640.52</v>
      </c>
    </row>
    <row r="1083" spans="1:16" x14ac:dyDescent="0.25">
      <c r="A1083" t="s">
        <v>3651</v>
      </c>
      <c r="B1083" t="s">
        <v>148</v>
      </c>
      <c r="C1083" t="s">
        <v>17</v>
      </c>
      <c r="D1083" t="s">
        <v>18</v>
      </c>
      <c r="E1083" t="s">
        <v>19</v>
      </c>
      <c r="F1083" t="s">
        <v>61</v>
      </c>
      <c r="G1083" s="4" t="s">
        <v>1004</v>
      </c>
      <c r="H1083" t="s">
        <v>1454</v>
      </c>
      <c r="I1083">
        <v>41</v>
      </c>
      <c r="J1083" t="s">
        <v>3652</v>
      </c>
      <c r="K1083" t="s">
        <v>1633</v>
      </c>
      <c r="L1083" s="8">
        <v>67.97</v>
      </c>
      <c r="M1083" s="3">
        <v>679</v>
      </c>
      <c r="N1083" s="3">
        <v>258</v>
      </c>
      <c r="O1083" s="2">
        <v>78.42</v>
      </c>
      <c r="P1083" s="8">
        <f t="shared" si="16"/>
        <v>17536.259999999998</v>
      </c>
    </row>
    <row r="1084" spans="1:16" x14ac:dyDescent="0.25">
      <c r="A1084" t="s">
        <v>3653</v>
      </c>
      <c r="B1084" t="s">
        <v>77</v>
      </c>
      <c r="C1084" t="s">
        <v>17</v>
      </c>
      <c r="D1084" t="s">
        <v>18</v>
      </c>
      <c r="E1084" t="s">
        <v>19</v>
      </c>
      <c r="F1084" t="s">
        <v>20</v>
      </c>
      <c r="G1084" s="4" t="s">
        <v>1137</v>
      </c>
      <c r="H1084" t="s">
        <v>2931</v>
      </c>
      <c r="I1084">
        <v>67</v>
      </c>
      <c r="J1084" t="s">
        <v>3654</v>
      </c>
      <c r="K1084" t="s">
        <v>3300</v>
      </c>
      <c r="L1084" s="8">
        <v>204.3</v>
      </c>
      <c r="M1084" s="3">
        <v>1117</v>
      </c>
      <c r="N1084" s="3">
        <v>1645</v>
      </c>
      <c r="O1084" s="2">
        <v>75.180000000000007</v>
      </c>
      <c r="P1084" s="8">
        <f t="shared" si="16"/>
        <v>336073.5</v>
      </c>
    </row>
    <row r="1085" spans="1:16" x14ac:dyDescent="0.25">
      <c r="A1085" t="s">
        <v>3655</v>
      </c>
      <c r="B1085" t="s">
        <v>59</v>
      </c>
      <c r="C1085" t="s">
        <v>128</v>
      </c>
      <c r="D1085" t="s">
        <v>436</v>
      </c>
      <c r="E1085" t="s">
        <v>28</v>
      </c>
      <c r="F1085" t="s">
        <v>61</v>
      </c>
      <c r="G1085" s="4" t="s">
        <v>1639</v>
      </c>
      <c r="H1085" t="s">
        <v>1723</v>
      </c>
      <c r="I1085">
        <v>42</v>
      </c>
      <c r="J1085" t="s">
        <v>3656</v>
      </c>
      <c r="K1085" t="s">
        <v>3294</v>
      </c>
      <c r="L1085" s="8">
        <v>55.64</v>
      </c>
      <c r="M1085" s="3">
        <v>1536</v>
      </c>
      <c r="N1085" s="3">
        <v>3083</v>
      </c>
      <c r="O1085" s="2">
        <v>82.3</v>
      </c>
      <c r="P1085" s="8">
        <f t="shared" si="16"/>
        <v>171538.12</v>
      </c>
    </row>
    <row r="1086" spans="1:16" x14ac:dyDescent="0.25">
      <c r="A1086" t="s">
        <v>3657</v>
      </c>
      <c r="B1086" t="s">
        <v>83</v>
      </c>
      <c r="C1086" t="s">
        <v>68</v>
      </c>
      <c r="D1086" t="s">
        <v>264</v>
      </c>
      <c r="E1086" t="s">
        <v>19</v>
      </c>
      <c r="F1086" t="s">
        <v>37</v>
      </c>
      <c r="G1086" s="4" t="s">
        <v>299</v>
      </c>
      <c r="H1086" t="s">
        <v>652</v>
      </c>
      <c r="I1086">
        <v>18</v>
      </c>
      <c r="J1086" t="s">
        <v>3658</v>
      </c>
      <c r="K1086" t="s">
        <v>3659</v>
      </c>
      <c r="L1086" s="8">
        <v>198.81</v>
      </c>
      <c r="M1086" s="3">
        <v>953</v>
      </c>
      <c r="N1086" s="3">
        <v>3716</v>
      </c>
      <c r="O1086" s="2">
        <v>76.819999999999993</v>
      </c>
      <c r="P1086" s="8">
        <f t="shared" si="16"/>
        <v>738777.96</v>
      </c>
    </row>
    <row r="1087" spans="1:16" x14ac:dyDescent="0.25">
      <c r="A1087" t="s">
        <v>3660</v>
      </c>
      <c r="B1087" t="s">
        <v>83</v>
      </c>
      <c r="C1087" t="s">
        <v>68</v>
      </c>
      <c r="D1087" t="s">
        <v>243</v>
      </c>
      <c r="E1087" t="s">
        <v>52</v>
      </c>
      <c r="F1087" t="s">
        <v>20</v>
      </c>
      <c r="G1087" s="4" t="s">
        <v>892</v>
      </c>
      <c r="H1087" t="s">
        <v>504</v>
      </c>
      <c r="I1087">
        <v>37</v>
      </c>
      <c r="J1087" t="s">
        <v>3661</v>
      </c>
      <c r="K1087" t="s">
        <v>3662</v>
      </c>
      <c r="L1087" s="8">
        <v>52.74</v>
      </c>
      <c r="M1087" s="3">
        <v>1717</v>
      </c>
      <c r="N1087" s="3">
        <v>1699</v>
      </c>
      <c r="O1087" s="2">
        <v>82.36</v>
      </c>
      <c r="P1087" s="8">
        <f t="shared" si="16"/>
        <v>89605.260000000009</v>
      </c>
    </row>
    <row r="1088" spans="1:16" x14ac:dyDescent="0.25">
      <c r="A1088" t="s">
        <v>3663</v>
      </c>
      <c r="B1088" t="s">
        <v>192</v>
      </c>
      <c r="C1088" t="s">
        <v>17</v>
      </c>
      <c r="D1088" t="s">
        <v>84</v>
      </c>
      <c r="E1088" t="s">
        <v>85</v>
      </c>
      <c r="F1088" t="s">
        <v>37</v>
      </c>
      <c r="G1088" s="4" t="s">
        <v>2491</v>
      </c>
      <c r="H1088" t="s">
        <v>1822</v>
      </c>
      <c r="I1088">
        <v>9</v>
      </c>
      <c r="J1088" t="s">
        <v>3664</v>
      </c>
      <c r="K1088" t="s">
        <v>3665</v>
      </c>
      <c r="L1088" s="8">
        <v>39.130000000000003</v>
      </c>
      <c r="M1088" s="3">
        <v>1816</v>
      </c>
      <c r="N1088" s="3">
        <v>1325</v>
      </c>
      <c r="O1088" s="2">
        <v>49.83</v>
      </c>
      <c r="P1088" s="8">
        <f t="shared" si="16"/>
        <v>51847.25</v>
      </c>
    </row>
    <row r="1089" spans="1:16" x14ac:dyDescent="0.25">
      <c r="A1089" t="s">
        <v>3666</v>
      </c>
      <c r="B1089" t="s">
        <v>77</v>
      </c>
      <c r="C1089" t="s">
        <v>68</v>
      </c>
      <c r="D1089" t="s">
        <v>243</v>
      </c>
      <c r="E1089" t="s">
        <v>52</v>
      </c>
      <c r="F1089" t="s">
        <v>61</v>
      </c>
      <c r="G1089" s="4" t="s">
        <v>245</v>
      </c>
      <c r="H1089" t="s">
        <v>99</v>
      </c>
      <c r="I1089">
        <v>81</v>
      </c>
      <c r="J1089" t="s">
        <v>3667</v>
      </c>
      <c r="K1089" t="s">
        <v>2372</v>
      </c>
      <c r="L1089" s="8">
        <v>46.24</v>
      </c>
      <c r="M1089" s="3">
        <v>2410</v>
      </c>
      <c r="N1089" s="3">
        <v>1897</v>
      </c>
      <c r="O1089" s="2">
        <v>52.32</v>
      </c>
      <c r="P1089" s="8">
        <f t="shared" si="16"/>
        <v>87717.28</v>
      </c>
    </row>
    <row r="1090" spans="1:16" x14ac:dyDescent="0.25">
      <c r="A1090" t="s">
        <v>3668</v>
      </c>
      <c r="B1090" t="s">
        <v>141</v>
      </c>
      <c r="C1090" t="s">
        <v>128</v>
      </c>
      <c r="D1090" t="s">
        <v>332</v>
      </c>
      <c r="E1090" t="s">
        <v>28</v>
      </c>
      <c r="F1090" t="s">
        <v>71</v>
      </c>
      <c r="G1090" s="4" t="s">
        <v>204</v>
      </c>
      <c r="H1090" t="s">
        <v>1547</v>
      </c>
      <c r="I1090">
        <v>24</v>
      </c>
      <c r="J1090" t="s">
        <v>3669</v>
      </c>
      <c r="K1090" t="s">
        <v>3670</v>
      </c>
      <c r="L1090" s="8">
        <v>34.25</v>
      </c>
      <c r="M1090" s="3">
        <v>1413</v>
      </c>
      <c r="N1090" s="3">
        <v>3466</v>
      </c>
      <c r="O1090" s="2">
        <v>99.48</v>
      </c>
      <c r="P1090" s="8">
        <f t="shared" si="16"/>
        <v>118710.5</v>
      </c>
    </row>
    <row r="1091" spans="1:16" x14ac:dyDescent="0.25">
      <c r="A1091" t="s">
        <v>3671</v>
      </c>
      <c r="B1091" t="s">
        <v>59</v>
      </c>
      <c r="C1091" t="s">
        <v>108</v>
      </c>
      <c r="D1091" t="s">
        <v>197</v>
      </c>
      <c r="E1091" t="s">
        <v>85</v>
      </c>
      <c r="F1091" t="s">
        <v>61</v>
      </c>
      <c r="G1091" s="4" t="s">
        <v>445</v>
      </c>
      <c r="H1091" t="s">
        <v>760</v>
      </c>
      <c r="I1091">
        <v>30</v>
      </c>
      <c r="J1091" t="s">
        <v>3672</v>
      </c>
      <c r="K1091" t="s">
        <v>3673</v>
      </c>
      <c r="L1091" s="8">
        <v>266.22000000000003</v>
      </c>
      <c r="M1091" s="3">
        <v>1181</v>
      </c>
      <c r="N1091" s="3">
        <v>1066</v>
      </c>
      <c r="O1091" s="2">
        <v>43.35</v>
      </c>
      <c r="P1091" s="8">
        <f t="shared" ref="P1091:P1154" si="17">L1091*N1091</f>
        <v>283790.52</v>
      </c>
    </row>
    <row r="1092" spans="1:16" x14ac:dyDescent="0.25">
      <c r="A1092" t="s">
        <v>3674</v>
      </c>
      <c r="B1092" t="s">
        <v>16</v>
      </c>
      <c r="C1092" t="s">
        <v>35</v>
      </c>
      <c r="D1092" t="s">
        <v>351</v>
      </c>
      <c r="E1092" t="s">
        <v>70</v>
      </c>
      <c r="F1092" t="s">
        <v>61</v>
      </c>
      <c r="G1092" s="4" t="s">
        <v>1100</v>
      </c>
      <c r="H1092" t="s">
        <v>752</v>
      </c>
      <c r="I1092">
        <v>82</v>
      </c>
      <c r="J1092" t="s">
        <v>3675</v>
      </c>
      <c r="K1092" t="s">
        <v>3676</v>
      </c>
      <c r="L1092" s="8">
        <v>217.52</v>
      </c>
      <c r="M1092" s="3">
        <v>1305</v>
      </c>
      <c r="N1092" s="3">
        <v>3592</v>
      </c>
      <c r="O1092" s="2">
        <v>79.17</v>
      </c>
      <c r="P1092" s="8">
        <f t="shared" si="17"/>
        <v>781331.84000000008</v>
      </c>
    </row>
    <row r="1093" spans="1:16" x14ac:dyDescent="0.25">
      <c r="A1093" t="s">
        <v>3677</v>
      </c>
      <c r="B1093" t="s">
        <v>34</v>
      </c>
      <c r="C1093" t="s">
        <v>128</v>
      </c>
      <c r="D1093" t="s">
        <v>129</v>
      </c>
      <c r="E1093" t="s">
        <v>70</v>
      </c>
      <c r="F1093" t="s">
        <v>61</v>
      </c>
      <c r="G1093" s="4" t="s">
        <v>1127</v>
      </c>
      <c r="H1093" t="s">
        <v>1787</v>
      </c>
      <c r="I1093">
        <v>37</v>
      </c>
      <c r="J1093" t="s">
        <v>3678</v>
      </c>
      <c r="K1093" t="s">
        <v>2013</v>
      </c>
      <c r="L1093" s="8">
        <v>114.14</v>
      </c>
      <c r="M1093" s="3">
        <v>1312</v>
      </c>
      <c r="N1093" s="3">
        <v>1298</v>
      </c>
      <c r="O1093" s="2">
        <v>56.81</v>
      </c>
      <c r="P1093" s="8">
        <f t="shared" si="17"/>
        <v>148153.72</v>
      </c>
    </row>
    <row r="1094" spans="1:16" x14ac:dyDescent="0.25">
      <c r="A1094" t="s">
        <v>3679</v>
      </c>
      <c r="B1094" t="s">
        <v>91</v>
      </c>
      <c r="C1094" t="s">
        <v>35</v>
      </c>
      <c r="D1094" t="s">
        <v>60</v>
      </c>
      <c r="E1094" t="s">
        <v>52</v>
      </c>
      <c r="F1094" t="s">
        <v>71</v>
      </c>
      <c r="G1094" s="4" t="s">
        <v>280</v>
      </c>
      <c r="H1094" t="s">
        <v>1767</v>
      </c>
      <c r="I1094">
        <v>12</v>
      </c>
      <c r="J1094" t="s">
        <v>3680</v>
      </c>
      <c r="K1094" t="s">
        <v>3681</v>
      </c>
      <c r="L1094" s="8">
        <v>67.8</v>
      </c>
      <c r="M1094" s="3">
        <v>2670</v>
      </c>
      <c r="N1094" s="3">
        <v>2262</v>
      </c>
      <c r="O1094" s="2">
        <v>60.97</v>
      </c>
      <c r="P1094" s="8">
        <f t="shared" si="17"/>
        <v>153363.6</v>
      </c>
    </row>
    <row r="1095" spans="1:16" x14ac:dyDescent="0.25">
      <c r="A1095" t="s">
        <v>3682</v>
      </c>
      <c r="B1095" t="s">
        <v>192</v>
      </c>
      <c r="C1095" t="s">
        <v>68</v>
      </c>
      <c r="D1095" t="s">
        <v>264</v>
      </c>
      <c r="E1095" t="s">
        <v>19</v>
      </c>
      <c r="F1095" t="s">
        <v>37</v>
      </c>
      <c r="G1095" s="4" t="s">
        <v>661</v>
      </c>
      <c r="H1095" t="s">
        <v>711</v>
      </c>
      <c r="I1095">
        <v>59</v>
      </c>
      <c r="J1095" t="s">
        <v>3683</v>
      </c>
      <c r="K1095" t="s">
        <v>3684</v>
      </c>
      <c r="L1095" s="8">
        <v>300.77999999999997</v>
      </c>
      <c r="M1095" s="3">
        <v>1221</v>
      </c>
      <c r="N1095" s="3">
        <v>2238</v>
      </c>
      <c r="O1095" s="2">
        <v>70.09</v>
      </c>
      <c r="P1095" s="8">
        <f t="shared" si="17"/>
        <v>673145.6399999999</v>
      </c>
    </row>
    <row r="1096" spans="1:16" x14ac:dyDescent="0.25">
      <c r="A1096" t="s">
        <v>3685</v>
      </c>
      <c r="B1096" t="s">
        <v>747</v>
      </c>
      <c r="C1096" t="s">
        <v>35</v>
      </c>
      <c r="D1096" t="s">
        <v>171</v>
      </c>
      <c r="E1096" t="s">
        <v>19</v>
      </c>
      <c r="F1096" t="s">
        <v>37</v>
      </c>
      <c r="G1096" s="4" t="s">
        <v>881</v>
      </c>
      <c r="H1096" t="s">
        <v>130</v>
      </c>
      <c r="I1096">
        <v>36</v>
      </c>
      <c r="J1096" t="s">
        <v>3686</v>
      </c>
      <c r="K1096" t="s">
        <v>3687</v>
      </c>
      <c r="L1096" s="8">
        <v>60.29</v>
      </c>
      <c r="M1096" s="3">
        <v>1262</v>
      </c>
      <c r="N1096" s="3">
        <v>315</v>
      </c>
      <c r="O1096" s="2">
        <v>71.430000000000007</v>
      </c>
      <c r="P1096" s="8">
        <f t="shared" si="17"/>
        <v>18991.349999999999</v>
      </c>
    </row>
    <row r="1097" spans="1:16" x14ac:dyDescent="0.25">
      <c r="A1097" t="s">
        <v>3688</v>
      </c>
      <c r="B1097" t="s">
        <v>135</v>
      </c>
      <c r="C1097" t="s">
        <v>17</v>
      </c>
      <c r="D1097" t="s">
        <v>587</v>
      </c>
      <c r="E1097" t="s">
        <v>85</v>
      </c>
      <c r="F1097" t="s">
        <v>53</v>
      </c>
      <c r="G1097" s="4" t="s">
        <v>2380</v>
      </c>
      <c r="H1097" t="s">
        <v>441</v>
      </c>
      <c r="I1097">
        <v>47</v>
      </c>
      <c r="J1097" t="s">
        <v>3689</v>
      </c>
      <c r="K1097" t="s">
        <v>3690</v>
      </c>
      <c r="L1097" s="8">
        <v>67.52</v>
      </c>
      <c r="M1097" s="3">
        <v>1182</v>
      </c>
      <c r="N1097" s="3">
        <v>1277</v>
      </c>
      <c r="O1097" s="2">
        <v>58.77</v>
      </c>
      <c r="P1097" s="8">
        <f t="shared" si="17"/>
        <v>86223.039999999994</v>
      </c>
    </row>
    <row r="1098" spans="1:16" x14ac:dyDescent="0.25">
      <c r="A1098" t="s">
        <v>3691</v>
      </c>
      <c r="B1098" t="s">
        <v>77</v>
      </c>
      <c r="C1098" t="s">
        <v>108</v>
      </c>
      <c r="D1098" t="s">
        <v>155</v>
      </c>
      <c r="E1098" t="s">
        <v>52</v>
      </c>
      <c r="F1098" t="s">
        <v>71</v>
      </c>
      <c r="G1098" s="4" t="s">
        <v>1115</v>
      </c>
      <c r="H1098" t="s">
        <v>2074</v>
      </c>
      <c r="I1098">
        <v>41</v>
      </c>
      <c r="J1098" t="s">
        <v>3692</v>
      </c>
      <c r="K1098" t="s">
        <v>2891</v>
      </c>
      <c r="L1098" s="8">
        <v>79.69</v>
      </c>
      <c r="M1098" s="3">
        <v>1841</v>
      </c>
      <c r="N1098" s="3">
        <v>2715</v>
      </c>
      <c r="O1098" s="2">
        <v>73.180000000000007</v>
      </c>
      <c r="P1098" s="8">
        <f t="shared" si="17"/>
        <v>216358.35</v>
      </c>
    </row>
    <row r="1099" spans="1:16" x14ac:dyDescent="0.25">
      <c r="A1099" t="s">
        <v>3693</v>
      </c>
      <c r="B1099" t="s">
        <v>192</v>
      </c>
      <c r="C1099" t="s">
        <v>35</v>
      </c>
      <c r="D1099" t="s">
        <v>36</v>
      </c>
      <c r="E1099" t="s">
        <v>85</v>
      </c>
      <c r="F1099" t="s">
        <v>61</v>
      </c>
      <c r="G1099" s="4" t="s">
        <v>1312</v>
      </c>
      <c r="H1099" t="s">
        <v>776</v>
      </c>
      <c r="I1099">
        <v>69</v>
      </c>
      <c r="J1099" t="s">
        <v>3694</v>
      </c>
      <c r="K1099" t="s">
        <v>3695</v>
      </c>
      <c r="L1099" s="8">
        <v>54.94</v>
      </c>
      <c r="M1099" s="3">
        <v>1839</v>
      </c>
      <c r="N1099" s="3">
        <v>1704</v>
      </c>
      <c r="O1099" s="2">
        <v>61.92</v>
      </c>
      <c r="P1099" s="8">
        <f t="shared" si="17"/>
        <v>93617.76</v>
      </c>
    </row>
    <row r="1100" spans="1:16" x14ac:dyDescent="0.25">
      <c r="A1100" t="s">
        <v>3696</v>
      </c>
      <c r="B1100" t="s">
        <v>192</v>
      </c>
      <c r="C1100" t="s">
        <v>35</v>
      </c>
      <c r="D1100" t="s">
        <v>60</v>
      </c>
      <c r="E1100" t="s">
        <v>19</v>
      </c>
      <c r="F1100" t="s">
        <v>37</v>
      </c>
      <c r="G1100" s="4" t="s">
        <v>523</v>
      </c>
      <c r="H1100" t="s">
        <v>628</v>
      </c>
      <c r="I1100">
        <v>80</v>
      </c>
      <c r="J1100" t="s">
        <v>3697</v>
      </c>
      <c r="K1100" t="s">
        <v>1797</v>
      </c>
      <c r="L1100" s="8">
        <v>248.12</v>
      </c>
      <c r="M1100" s="3">
        <v>529</v>
      </c>
      <c r="N1100" s="3">
        <v>2500</v>
      </c>
      <c r="O1100" s="2">
        <v>72.17</v>
      </c>
      <c r="P1100" s="8">
        <f t="shared" si="17"/>
        <v>620300</v>
      </c>
    </row>
    <row r="1101" spans="1:16" x14ac:dyDescent="0.25">
      <c r="A1101" t="s">
        <v>3698</v>
      </c>
      <c r="B1101" t="s">
        <v>50</v>
      </c>
      <c r="C1101" t="s">
        <v>128</v>
      </c>
      <c r="D1101" t="s">
        <v>279</v>
      </c>
      <c r="E1101" t="s">
        <v>70</v>
      </c>
      <c r="F1101" t="s">
        <v>61</v>
      </c>
      <c r="G1101" s="4" t="s">
        <v>935</v>
      </c>
      <c r="H1101" t="s">
        <v>3699</v>
      </c>
      <c r="I1101">
        <v>37</v>
      </c>
      <c r="J1101" t="s">
        <v>3700</v>
      </c>
      <c r="K1101" t="s">
        <v>3701</v>
      </c>
      <c r="L1101" s="8">
        <v>48.94</v>
      </c>
      <c r="M1101" s="3">
        <v>679</v>
      </c>
      <c r="N1101" s="3">
        <v>673</v>
      </c>
      <c r="O1101" s="2">
        <v>90.09</v>
      </c>
      <c r="P1101" s="8">
        <f t="shared" si="17"/>
        <v>32936.619999999995</v>
      </c>
    </row>
    <row r="1102" spans="1:16" x14ac:dyDescent="0.25">
      <c r="A1102" t="s">
        <v>3702</v>
      </c>
      <c r="B1102" t="s">
        <v>294</v>
      </c>
      <c r="C1102" t="s">
        <v>68</v>
      </c>
      <c r="D1102" t="s">
        <v>69</v>
      </c>
      <c r="E1102" t="s">
        <v>28</v>
      </c>
      <c r="F1102" t="s">
        <v>61</v>
      </c>
      <c r="G1102" s="4" t="s">
        <v>178</v>
      </c>
      <c r="H1102" t="s">
        <v>903</v>
      </c>
      <c r="I1102">
        <v>80</v>
      </c>
      <c r="J1102" t="s">
        <v>3703</v>
      </c>
      <c r="K1102" t="s">
        <v>3704</v>
      </c>
      <c r="L1102" s="8">
        <v>51.47</v>
      </c>
      <c r="M1102" s="3">
        <v>1911</v>
      </c>
      <c r="N1102" s="3">
        <v>3768</v>
      </c>
      <c r="O1102" s="2">
        <v>90.71</v>
      </c>
      <c r="P1102" s="8">
        <f t="shared" si="17"/>
        <v>193938.96</v>
      </c>
    </row>
    <row r="1103" spans="1:16" x14ac:dyDescent="0.25">
      <c r="A1103" t="s">
        <v>3705</v>
      </c>
      <c r="B1103" t="s">
        <v>77</v>
      </c>
      <c r="C1103" t="s">
        <v>128</v>
      </c>
      <c r="D1103" t="s">
        <v>332</v>
      </c>
      <c r="E1103" t="s">
        <v>85</v>
      </c>
      <c r="F1103" t="s">
        <v>71</v>
      </c>
      <c r="G1103" s="4" t="s">
        <v>255</v>
      </c>
      <c r="H1103" t="s">
        <v>156</v>
      </c>
      <c r="I1103">
        <v>76</v>
      </c>
      <c r="J1103" t="s">
        <v>3706</v>
      </c>
      <c r="K1103" t="s">
        <v>3707</v>
      </c>
      <c r="L1103" s="8">
        <v>156.91</v>
      </c>
      <c r="M1103" s="3">
        <v>1010</v>
      </c>
      <c r="N1103" s="3">
        <v>2541</v>
      </c>
      <c r="O1103" s="2">
        <v>63.7</v>
      </c>
      <c r="P1103" s="8">
        <f t="shared" si="17"/>
        <v>398708.31</v>
      </c>
    </row>
    <row r="1104" spans="1:16" x14ac:dyDescent="0.25">
      <c r="A1104" t="s">
        <v>3708</v>
      </c>
      <c r="B1104" t="s">
        <v>294</v>
      </c>
      <c r="C1104" t="s">
        <v>68</v>
      </c>
      <c r="D1104" t="s">
        <v>142</v>
      </c>
      <c r="E1104" t="s">
        <v>19</v>
      </c>
      <c r="F1104" t="s">
        <v>20</v>
      </c>
      <c r="G1104" s="4" t="s">
        <v>569</v>
      </c>
      <c r="H1104" t="s">
        <v>1219</v>
      </c>
      <c r="I1104">
        <v>46</v>
      </c>
      <c r="J1104" t="s">
        <v>3709</v>
      </c>
      <c r="K1104" t="s">
        <v>3710</v>
      </c>
      <c r="L1104" s="8">
        <v>55.86</v>
      </c>
      <c r="M1104" s="3">
        <v>766</v>
      </c>
      <c r="N1104" s="3">
        <v>1773</v>
      </c>
      <c r="O1104" s="2">
        <v>61.52</v>
      </c>
      <c r="P1104" s="8">
        <f t="shared" si="17"/>
        <v>99039.78</v>
      </c>
    </row>
    <row r="1105" spans="1:16" x14ac:dyDescent="0.25">
      <c r="A1105" t="s">
        <v>3711</v>
      </c>
      <c r="B1105" t="s">
        <v>97</v>
      </c>
      <c r="C1105" t="s">
        <v>68</v>
      </c>
      <c r="D1105" t="s">
        <v>243</v>
      </c>
      <c r="E1105" t="s">
        <v>28</v>
      </c>
      <c r="F1105" t="s">
        <v>37</v>
      </c>
      <c r="G1105" s="4" t="s">
        <v>3155</v>
      </c>
      <c r="H1105" t="s">
        <v>1887</v>
      </c>
      <c r="I1105">
        <v>80</v>
      </c>
      <c r="J1105" t="s">
        <v>3712</v>
      </c>
      <c r="K1105" t="s">
        <v>3713</v>
      </c>
      <c r="L1105" s="8">
        <v>58</v>
      </c>
      <c r="M1105" s="3">
        <v>886</v>
      </c>
      <c r="N1105" s="3">
        <v>2360</v>
      </c>
      <c r="O1105" s="2">
        <v>66.069999999999993</v>
      </c>
      <c r="P1105" s="8">
        <f t="shared" si="17"/>
        <v>136880</v>
      </c>
    </row>
    <row r="1106" spans="1:16" x14ac:dyDescent="0.25">
      <c r="A1106" t="s">
        <v>3714</v>
      </c>
      <c r="B1106" t="s">
        <v>192</v>
      </c>
      <c r="C1106" t="s">
        <v>128</v>
      </c>
      <c r="D1106" t="s">
        <v>279</v>
      </c>
      <c r="E1106" t="s">
        <v>28</v>
      </c>
      <c r="F1106" t="s">
        <v>37</v>
      </c>
      <c r="G1106" s="4" t="s">
        <v>1062</v>
      </c>
      <c r="H1106" t="s">
        <v>255</v>
      </c>
      <c r="I1106">
        <v>66</v>
      </c>
      <c r="J1106" t="s">
        <v>3715</v>
      </c>
      <c r="K1106" t="s">
        <v>3716</v>
      </c>
      <c r="L1106" s="8">
        <v>38.64</v>
      </c>
      <c r="M1106" s="3">
        <v>1412</v>
      </c>
      <c r="N1106" s="3">
        <v>1055</v>
      </c>
      <c r="O1106" s="2">
        <v>63.21</v>
      </c>
      <c r="P1106" s="8">
        <f t="shared" si="17"/>
        <v>40765.199999999997</v>
      </c>
    </row>
    <row r="1107" spans="1:16" x14ac:dyDescent="0.25">
      <c r="A1107" t="s">
        <v>3717</v>
      </c>
      <c r="B1107" t="s">
        <v>148</v>
      </c>
      <c r="C1107" t="s">
        <v>108</v>
      </c>
      <c r="D1107" t="s">
        <v>426</v>
      </c>
      <c r="E1107" t="s">
        <v>85</v>
      </c>
      <c r="F1107" t="s">
        <v>53</v>
      </c>
      <c r="G1107" s="4" t="s">
        <v>1939</v>
      </c>
      <c r="H1107" t="s">
        <v>720</v>
      </c>
      <c r="I1107">
        <v>88</v>
      </c>
      <c r="J1107" t="s">
        <v>3718</v>
      </c>
      <c r="K1107" t="s">
        <v>3719</v>
      </c>
      <c r="L1107" s="8">
        <v>58.6</v>
      </c>
      <c r="M1107" s="3">
        <v>681</v>
      </c>
      <c r="N1107" s="3">
        <v>3759</v>
      </c>
      <c r="O1107" s="2">
        <v>78.260000000000005</v>
      </c>
      <c r="P1107" s="8">
        <f t="shared" si="17"/>
        <v>220277.4</v>
      </c>
    </row>
    <row r="1108" spans="1:16" x14ac:dyDescent="0.25">
      <c r="A1108" t="s">
        <v>3720</v>
      </c>
      <c r="B1108" t="s">
        <v>208</v>
      </c>
      <c r="C1108" t="s">
        <v>35</v>
      </c>
      <c r="D1108" t="s">
        <v>6295</v>
      </c>
      <c r="E1108" t="s">
        <v>28</v>
      </c>
      <c r="F1108" t="s">
        <v>53</v>
      </c>
      <c r="G1108" s="4" t="s">
        <v>797</v>
      </c>
      <c r="H1108" t="s">
        <v>1216</v>
      </c>
      <c r="I1108">
        <v>16</v>
      </c>
      <c r="J1108" t="s">
        <v>3721</v>
      </c>
      <c r="K1108" t="s">
        <v>3722</v>
      </c>
      <c r="L1108" s="8">
        <v>195.94</v>
      </c>
      <c r="M1108" s="3">
        <v>1089</v>
      </c>
      <c r="N1108" s="3">
        <v>1589</v>
      </c>
      <c r="O1108" s="2">
        <v>73.77</v>
      </c>
      <c r="P1108" s="8">
        <f t="shared" si="17"/>
        <v>311348.65999999997</v>
      </c>
    </row>
    <row r="1109" spans="1:16" x14ac:dyDescent="0.25">
      <c r="A1109" t="s">
        <v>3723</v>
      </c>
      <c r="B1109" t="s">
        <v>192</v>
      </c>
      <c r="C1109" t="s">
        <v>128</v>
      </c>
      <c r="D1109" t="s">
        <v>279</v>
      </c>
      <c r="E1109" t="s">
        <v>28</v>
      </c>
      <c r="F1109" t="s">
        <v>61</v>
      </c>
      <c r="G1109" s="4" t="s">
        <v>1469</v>
      </c>
      <c r="H1109" t="s">
        <v>1209</v>
      </c>
      <c r="I1109">
        <v>27</v>
      </c>
      <c r="J1109" t="s">
        <v>3724</v>
      </c>
      <c r="K1109" t="s">
        <v>3725</v>
      </c>
      <c r="L1109" s="8">
        <v>72.72</v>
      </c>
      <c r="M1109" s="3">
        <v>2429</v>
      </c>
      <c r="N1109" s="3">
        <v>716</v>
      </c>
      <c r="O1109" s="2">
        <v>72.69</v>
      </c>
      <c r="P1109" s="8">
        <f t="shared" si="17"/>
        <v>52067.519999999997</v>
      </c>
    </row>
    <row r="1110" spans="1:16" x14ac:dyDescent="0.25">
      <c r="A1110" t="s">
        <v>3726</v>
      </c>
      <c r="B1110" t="s">
        <v>97</v>
      </c>
      <c r="C1110" t="s">
        <v>68</v>
      </c>
      <c r="D1110" t="s">
        <v>243</v>
      </c>
      <c r="E1110" t="s">
        <v>70</v>
      </c>
      <c r="F1110" t="s">
        <v>71</v>
      </c>
      <c r="G1110" s="4" t="s">
        <v>1076</v>
      </c>
      <c r="H1110" t="s">
        <v>156</v>
      </c>
      <c r="I1110">
        <v>59</v>
      </c>
      <c r="J1110" t="s">
        <v>3727</v>
      </c>
      <c r="K1110" t="s">
        <v>3728</v>
      </c>
      <c r="L1110" s="8">
        <v>205.76</v>
      </c>
      <c r="M1110" s="3">
        <v>1434</v>
      </c>
      <c r="N1110" s="3">
        <v>2406</v>
      </c>
      <c r="O1110" s="2">
        <v>59.93</v>
      </c>
      <c r="P1110" s="8">
        <f t="shared" si="17"/>
        <v>495058.56</v>
      </c>
    </row>
    <row r="1111" spans="1:16" x14ac:dyDescent="0.25">
      <c r="A1111" t="s">
        <v>3729</v>
      </c>
      <c r="B1111" t="s">
        <v>77</v>
      </c>
      <c r="C1111" t="s">
        <v>108</v>
      </c>
      <c r="D1111" t="s">
        <v>155</v>
      </c>
      <c r="E1111" t="s">
        <v>70</v>
      </c>
      <c r="F1111" t="s">
        <v>71</v>
      </c>
      <c r="G1111" s="4" t="s">
        <v>327</v>
      </c>
      <c r="H1111" t="s">
        <v>748</v>
      </c>
      <c r="I1111">
        <v>42</v>
      </c>
      <c r="J1111" t="s">
        <v>3730</v>
      </c>
      <c r="K1111" t="s">
        <v>2352</v>
      </c>
      <c r="L1111" s="8">
        <v>44.81</v>
      </c>
      <c r="M1111" s="3">
        <v>615</v>
      </c>
      <c r="N1111" s="3">
        <v>359</v>
      </c>
      <c r="O1111" s="2">
        <v>92.29</v>
      </c>
      <c r="P1111" s="8">
        <f t="shared" si="17"/>
        <v>16086.79</v>
      </c>
    </row>
    <row r="1112" spans="1:16" x14ac:dyDescent="0.25">
      <c r="A1112" t="s">
        <v>3731</v>
      </c>
      <c r="B1112" t="s">
        <v>50</v>
      </c>
      <c r="C1112" t="s">
        <v>17</v>
      </c>
      <c r="D1112" t="s">
        <v>27</v>
      </c>
      <c r="E1112" t="s">
        <v>70</v>
      </c>
      <c r="F1112" t="s">
        <v>37</v>
      </c>
      <c r="G1112" s="4" t="s">
        <v>403</v>
      </c>
      <c r="H1112" t="s">
        <v>2211</v>
      </c>
      <c r="I1112">
        <v>22</v>
      </c>
      <c r="J1112" t="s">
        <v>3732</v>
      </c>
      <c r="K1112" t="s">
        <v>3733</v>
      </c>
      <c r="L1112" s="8">
        <v>56.59</v>
      </c>
      <c r="M1112" s="3">
        <v>788</v>
      </c>
      <c r="N1112" s="3">
        <v>2292</v>
      </c>
      <c r="O1112" s="2">
        <v>92.61</v>
      </c>
      <c r="P1112" s="8">
        <f t="shared" si="17"/>
        <v>129704.28000000001</v>
      </c>
    </row>
    <row r="1113" spans="1:16" x14ac:dyDescent="0.25">
      <c r="A1113" t="s">
        <v>3734</v>
      </c>
      <c r="B1113" t="s">
        <v>77</v>
      </c>
      <c r="C1113" t="s">
        <v>35</v>
      </c>
      <c r="D1113" t="s">
        <v>6295</v>
      </c>
      <c r="E1113" t="s">
        <v>28</v>
      </c>
      <c r="F1113" t="s">
        <v>61</v>
      </c>
      <c r="G1113" s="4" t="s">
        <v>3070</v>
      </c>
      <c r="H1113" t="s">
        <v>1919</v>
      </c>
      <c r="I1113">
        <v>73</v>
      </c>
      <c r="J1113" t="s">
        <v>3735</v>
      </c>
      <c r="K1113" t="s">
        <v>3111</v>
      </c>
      <c r="L1113" s="8">
        <v>83.31</v>
      </c>
      <c r="M1113" s="3">
        <v>1899</v>
      </c>
      <c r="N1113" s="3">
        <v>447</v>
      </c>
      <c r="O1113" s="2">
        <v>94.11</v>
      </c>
      <c r="P1113" s="8">
        <f t="shared" si="17"/>
        <v>37239.57</v>
      </c>
    </row>
    <row r="1114" spans="1:16" x14ac:dyDescent="0.25">
      <c r="A1114" t="s">
        <v>3736</v>
      </c>
      <c r="B1114" t="s">
        <v>161</v>
      </c>
      <c r="C1114" t="s">
        <v>128</v>
      </c>
      <c r="D1114" t="s">
        <v>249</v>
      </c>
      <c r="E1114" t="s">
        <v>28</v>
      </c>
      <c r="F1114" t="s">
        <v>61</v>
      </c>
      <c r="G1114" s="4" t="s">
        <v>55</v>
      </c>
      <c r="H1114" t="s">
        <v>1219</v>
      </c>
      <c r="I1114">
        <v>54</v>
      </c>
      <c r="J1114" t="s">
        <v>3737</v>
      </c>
      <c r="K1114" t="s">
        <v>3738</v>
      </c>
      <c r="L1114" s="8">
        <v>118.29</v>
      </c>
      <c r="M1114" s="3">
        <v>2177</v>
      </c>
      <c r="N1114" s="3">
        <v>2318</v>
      </c>
      <c r="O1114" s="2">
        <v>75.98</v>
      </c>
      <c r="P1114" s="8">
        <f t="shared" si="17"/>
        <v>274196.22000000003</v>
      </c>
    </row>
    <row r="1115" spans="1:16" x14ac:dyDescent="0.25">
      <c r="A1115" t="s">
        <v>3739</v>
      </c>
      <c r="B1115" t="s">
        <v>747</v>
      </c>
      <c r="C1115" t="s">
        <v>108</v>
      </c>
      <c r="D1115" t="s">
        <v>155</v>
      </c>
      <c r="E1115" t="s">
        <v>85</v>
      </c>
      <c r="F1115" t="s">
        <v>61</v>
      </c>
      <c r="G1115" s="4" t="s">
        <v>482</v>
      </c>
      <c r="H1115" t="s">
        <v>908</v>
      </c>
      <c r="I1115">
        <v>26</v>
      </c>
      <c r="J1115" t="s">
        <v>3740</v>
      </c>
      <c r="K1115" t="s">
        <v>3553</v>
      </c>
      <c r="L1115" s="8">
        <v>35.83</v>
      </c>
      <c r="M1115" s="3">
        <v>1730</v>
      </c>
      <c r="N1115" s="3">
        <v>2434</v>
      </c>
      <c r="O1115" s="2">
        <v>53.44</v>
      </c>
      <c r="P1115" s="8">
        <f t="shared" si="17"/>
        <v>87210.22</v>
      </c>
    </row>
    <row r="1116" spans="1:16" x14ac:dyDescent="0.25">
      <c r="A1116" t="s">
        <v>3741</v>
      </c>
      <c r="B1116" t="s">
        <v>83</v>
      </c>
      <c r="C1116" t="s">
        <v>128</v>
      </c>
      <c r="D1116" t="s">
        <v>249</v>
      </c>
      <c r="E1116" t="s">
        <v>28</v>
      </c>
      <c r="F1116" t="s">
        <v>61</v>
      </c>
      <c r="G1116" s="4" t="s">
        <v>184</v>
      </c>
      <c r="H1116" t="s">
        <v>143</v>
      </c>
      <c r="I1116">
        <v>35</v>
      </c>
      <c r="J1116" t="s">
        <v>3742</v>
      </c>
      <c r="K1116" t="s">
        <v>3743</v>
      </c>
      <c r="L1116" s="8">
        <v>47.56</v>
      </c>
      <c r="M1116" s="3">
        <v>1604</v>
      </c>
      <c r="N1116" s="3">
        <v>1393</v>
      </c>
      <c r="O1116" s="2">
        <v>49.03</v>
      </c>
      <c r="P1116" s="8">
        <f t="shared" si="17"/>
        <v>66251.08</v>
      </c>
    </row>
    <row r="1117" spans="1:16" x14ac:dyDescent="0.25">
      <c r="A1117" t="s">
        <v>3744</v>
      </c>
      <c r="B1117" t="s">
        <v>148</v>
      </c>
      <c r="C1117" t="s">
        <v>108</v>
      </c>
      <c r="D1117" t="s">
        <v>155</v>
      </c>
      <c r="E1117" t="s">
        <v>28</v>
      </c>
      <c r="F1117" t="s">
        <v>53</v>
      </c>
      <c r="G1117" s="4" t="s">
        <v>178</v>
      </c>
      <c r="H1117" t="s">
        <v>3083</v>
      </c>
      <c r="I1117">
        <v>26</v>
      </c>
      <c r="J1117" t="s">
        <v>3745</v>
      </c>
      <c r="K1117" t="s">
        <v>3746</v>
      </c>
      <c r="L1117" s="8">
        <v>391.91</v>
      </c>
      <c r="M1117" s="3">
        <v>1767</v>
      </c>
      <c r="N1117" s="3">
        <v>952</v>
      </c>
      <c r="O1117" s="2">
        <v>72.34</v>
      </c>
      <c r="P1117" s="8">
        <f t="shared" si="17"/>
        <v>373098.32</v>
      </c>
    </row>
    <row r="1118" spans="1:16" x14ac:dyDescent="0.25">
      <c r="A1118" t="s">
        <v>3747</v>
      </c>
      <c r="B1118" t="s">
        <v>59</v>
      </c>
      <c r="C1118" t="s">
        <v>68</v>
      </c>
      <c r="D1118" t="s">
        <v>243</v>
      </c>
      <c r="E1118" t="s">
        <v>28</v>
      </c>
      <c r="F1118" t="s">
        <v>71</v>
      </c>
      <c r="G1118" s="4" t="s">
        <v>3748</v>
      </c>
      <c r="H1118" t="s">
        <v>477</v>
      </c>
      <c r="I1118">
        <v>65</v>
      </c>
      <c r="J1118" t="s">
        <v>3749</v>
      </c>
      <c r="K1118" t="s">
        <v>3750</v>
      </c>
      <c r="L1118" s="8">
        <v>31.88</v>
      </c>
      <c r="M1118" s="3">
        <v>2003</v>
      </c>
      <c r="N1118" s="3">
        <v>3309</v>
      </c>
      <c r="O1118" s="2">
        <v>87.03</v>
      </c>
      <c r="P1118" s="8">
        <f t="shared" si="17"/>
        <v>105490.92</v>
      </c>
    </row>
    <row r="1119" spans="1:16" x14ac:dyDescent="0.25">
      <c r="A1119" t="s">
        <v>3751</v>
      </c>
      <c r="B1119" t="s">
        <v>294</v>
      </c>
      <c r="C1119" t="s">
        <v>17</v>
      </c>
      <c r="D1119" t="s">
        <v>44</v>
      </c>
      <c r="E1119" t="s">
        <v>85</v>
      </c>
      <c r="F1119" t="s">
        <v>71</v>
      </c>
      <c r="G1119" s="4" t="s">
        <v>834</v>
      </c>
      <c r="H1119" t="s">
        <v>1166</v>
      </c>
      <c r="I1119">
        <v>12</v>
      </c>
      <c r="J1119" t="s">
        <v>3752</v>
      </c>
      <c r="K1119" t="s">
        <v>2945</v>
      </c>
      <c r="L1119" s="8">
        <v>62.07</v>
      </c>
      <c r="M1119" s="3">
        <v>1769</v>
      </c>
      <c r="N1119" s="3">
        <v>1480</v>
      </c>
      <c r="O1119" s="2">
        <v>63.77</v>
      </c>
      <c r="P1119" s="8">
        <f t="shared" si="17"/>
        <v>91863.6</v>
      </c>
    </row>
    <row r="1120" spans="1:16" x14ac:dyDescent="0.25">
      <c r="A1120" t="s">
        <v>3753</v>
      </c>
      <c r="B1120" t="s">
        <v>77</v>
      </c>
      <c r="C1120" t="s">
        <v>108</v>
      </c>
      <c r="D1120" t="s">
        <v>426</v>
      </c>
      <c r="E1120" t="s">
        <v>85</v>
      </c>
      <c r="F1120" t="s">
        <v>61</v>
      </c>
      <c r="G1120" s="4" t="s">
        <v>3143</v>
      </c>
      <c r="H1120" t="s">
        <v>1653</v>
      </c>
      <c r="I1120">
        <v>43</v>
      </c>
      <c r="J1120" t="s">
        <v>3754</v>
      </c>
      <c r="K1120" t="s">
        <v>3755</v>
      </c>
      <c r="L1120" s="8">
        <v>144.27000000000001</v>
      </c>
      <c r="M1120" s="3">
        <v>1395</v>
      </c>
      <c r="N1120" s="3">
        <v>809</v>
      </c>
      <c r="O1120" s="2">
        <v>47.67</v>
      </c>
      <c r="P1120" s="8">
        <f t="shared" si="17"/>
        <v>116714.43000000001</v>
      </c>
    </row>
    <row r="1121" spans="1:16" x14ac:dyDescent="0.25">
      <c r="A1121" t="s">
        <v>3756</v>
      </c>
      <c r="B1121" t="s">
        <v>362</v>
      </c>
      <c r="C1121" t="s">
        <v>17</v>
      </c>
      <c r="D1121" t="s">
        <v>587</v>
      </c>
      <c r="E1121" t="s">
        <v>52</v>
      </c>
      <c r="F1121" t="s">
        <v>71</v>
      </c>
      <c r="G1121" s="4" t="s">
        <v>1171</v>
      </c>
      <c r="H1121" t="s">
        <v>578</v>
      </c>
      <c r="I1121">
        <v>22</v>
      </c>
      <c r="J1121" t="s">
        <v>3757</v>
      </c>
      <c r="K1121" t="s">
        <v>3758</v>
      </c>
      <c r="L1121" s="8">
        <v>37.32</v>
      </c>
      <c r="M1121" s="3">
        <v>2718</v>
      </c>
      <c r="N1121" s="3">
        <v>1995</v>
      </c>
      <c r="O1121" s="2">
        <v>67.56</v>
      </c>
      <c r="P1121" s="8">
        <f t="shared" si="17"/>
        <v>74453.399999999994</v>
      </c>
    </row>
    <row r="1122" spans="1:16" x14ac:dyDescent="0.25">
      <c r="A1122" t="s">
        <v>3759</v>
      </c>
      <c r="B1122" t="s">
        <v>16</v>
      </c>
      <c r="C1122" t="s">
        <v>68</v>
      </c>
      <c r="D1122" t="s">
        <v>142</v>
      </c>
      <c r="E1122" t="s">
        <v>85</v>
      </c>
      <c r="F1122" t="s">
        <v>20</v>
      </c>
      <c r="G1122" s="4" t="s">
        <v>1811</v>
      </c>
      <c r="H1122" t="s">
        <v>3468</v>
      </c>
      <c r="I1122">
        <v>80</v>
      </c>
      <c r="J1122" t="s">
        <v>3760</v>
      </c>
      <c r="K1122" t="s">
        <v>3761</v>
      </c>
      <c r="L1122" s="8">
        <v>77.5</v>
      </c>
      <c r="M1122" s="3">
        <v>891</v>
      </c>
      <c r="N1122" s="3">
        <v>799</v>
      </c>
      <c r="O1122" s="2">
        <v>57.52</v>
      </c>
      <c r="P1122" s="8">
        <f t="shared" si="17"/>
        <v>61922.5</v>
      </c>
    </row>
    <row r="1123" spans="1:16" x14ac:dyDescent="0.25">
      <c r="A1123" t="s">
        <v>3762</v>
      </c>
      <c r="B1123" t="s">
        <v>121</v>
      </c>
      <c r="C1123" t="s">
        <v>17</v>
      </c>
      <c r="D1123" t="s">
        <v>18</v>
      </c>
      <c r="E1123" t="s">
        <v>19</v>
      </c>
      <c r="F1123" t="s">
        <v>61</v>
      </c>
      <c r="G1123" s="4" t="s">
        <v>1870</v>
      </c>
      <c r="H1123" t="s">
        <v>1521</v>
      </c>
      <c r="I1123">
        <v>28</v>
      </c>
      <c r="J1123" t="s">
        <v>3763</v>
      </c>
      <c r="K1123" t="s">
        <v>3764</v>
      </c>
      <c r="L1123" s="8">
        <v>61.96</v>
      </c>
      <c r="M1123" s="3">
        <v>699</v>
      </c>
      <c r="N1123" s="3">
        <v>2145</v>
      </c>
      <c r="O1123" s="2">
        <v>85.73</v>
      </c>
      <c r="P1123" s="8">
        <f t="shared" si="17"/>
        <v>132904.20000000001</v>
      </c>
    </row>
    <row r="1124" spans="1:16" x14ac:dyDescent="0.25">
      <c r="A1124" t="s">
        <v>3765</v>
      </c>
      <c r="B1124" t="s">
        <v>192</v>
      </c>
      <c r="C1124" t="s">
        <v>68</v>
      </c>
      <c r="D1124" t="s">
        <v>243</v>
      </c>
      <c r="E1124" t="s">
        <v>52</v>
      </c>
      <c r="F1124" t="s">
        <v>53</v>
      </c>
      <c r="G1124" s="4" t="s">
        <v>1741</v>
      </c>
      <c r="H1124" t="s">
        <v>2962</v>
      </c>
      <c r="I1124">
        <v>74</v>
      </c>
      <c r="J1124" t="s">
        <v>3766</v>
      </c>
      <c r="K1124" t="s">
        <v>3767</v>
      </c>
      <c r="L1124" s="8">
        <v>390.39</v>
      </c>
      <c r="M1124" s="3">
        <v>2570</v>
      </c>
      <c r="N1124" s="3">
        <v>719</v>
      </c>
      <c r="O1124" s="2">
        <v>72.92</v>
      </c>
      <c r="P1124" s="8">
        <f t="shared" si="17"/>
        <v>280690.40999999997</v>
      </c>
    </row>
    <row r="1125" spans="1:16" x14ac:dyDescent="0.25">
      <c r="A1125" t="s">
        <v>3768</v>
      </c>
      <c r="B1125" t="s">
        <v>154</v>
      </c>
      <c r="C1125" t="s">
        <v>108</v>
      </c>
      <c r="D1125" t="s">
        <v>109</v>
      </c>
      <c r="E1125" t="s">
        <v>52</v>
      </c>
      <c r="F1125" t="s">
        <v>53</v>
      </c>
      <c r="G1125" s="4" t="s">
        <v>2393</v>
      </c>
      <c r="H1125" t="s">
        <v>619</v>
      </c>
      <c r="I1125">
        <v>39</v>
      </c>
      <c r="J1125" t="s">
        <v>3769</v>
      </c>
      <c r="K1125" t="s">
        <v>2303</v>
      </c>
      <c r="L1125" s="8">
        <v>296.42</v>
      </c>
      <c r="M1125" s="3">
        <v>2204</v>
      </c>
      <c r="N1125" s="3">
        <v>413</v>
      </c>
      <c r="O1125" s="2">
        <v>70.72</v>
      </c>
      <c r="P1125" s="8">
        <f t="shared" si="17"/>
        <v>122421.46</v>
      </c>
    </row>
    <row r="1126" spans="1:16" x14ac:dyDescent="0.25">
      <c r="A1126" t="s">
        <v>3770</v>
      </c>
      <c r="B1126" t="s">
        <v>97</v>
      </c>
      <c r="C1126" t="s">
        <v>17</v>
      </c>
      <c r="D1126" t="s">
        <v>18</v>
      </c>
      <c r="E1126" t="s">
        <v>52</v>
      </c>
      <c r="F1126" t="s">
        <v>37</v>
      </c>
      <c r="G1126" s="4" t="s">
        <v>1887</v>
      </c>
      <c r="H1126" t="s">
        <v>565</v>
      </c>
      <c r="I1126">
        <v>54</v>
      </c>
      <c r="J1126" t="s">
        <v>3771</v>
      </c>
      <c r="K1126" t="s">
        <v>2135</v>
      </c>
      <c r="L1126" s="8">
        <v>135.44999999999999</v>
      </c>
      <c r="M1126" s="3">
        <v>2724</v>
      </c>
      <c r="N1126" s="3">
        <v>354</v>
      </c>
      <c r="O1126" s="2">
        <v>71.08</v>
      </c>
      <c r="P1126" s="8">
        <f t="shared" si="17"/>
        <v>47949.299999999996</v>
      </c>
    </row>
    <row r="1127" spans="1:16" x14ac:dyDescent="0.25">
      <c r="A1127" t="s">
        <v>3772</v>
      </c>
      <c r="B1127" t="s">
        <v>77</v>
      </c>
      <c r="C1127" t="s">
        <v>128</v>
      </c>
      <c r="D1127" t="s">
        <v>249</v>
      </c>
      <c r="E1127" t="s">
        <v>19</v>
      </c>
      <c r="F1127" t="s">
        <v>61</v>
      </c>
      <c r="G1127" s="4" t="s">
        <v>842</v>
      </c>
      <c r="H1127" t="s">
        <v>1348</v>
      </c>
      <c r="I1127">
        <v>58</v>
      </c>
      <c r="J1127" t="s">
        <v>3773</v>
      </c>
      <c r="K1127" t="s">
        <v>2951</v>
      </c>
      <c r="L1127" s="8">
        <v>30.24</v>
      </c>
      <c r="M1127" s="3">
        <v>646</v>
      </c>
      <c r="N1127" s="3">
        <v>1075</v>
      </c>
      <c r="O1127" s="2">
        <v>68.38</v>
      </c>
      <c r="P1127" s="8">
        <f t="shared" si="17"/>
        <v>32508</v>
      </c>
    </row>
    <row r="1128" spans="1:16" x14ac:dyDescent="0.25">
      <c r="A1128" t="s">
        <v>3774</v>
      </c>
      <c r="B1128" t="s">
        <v>115</v>
      </c>
      <c r="C1128" t="s">
        <v>17</v>
      </c>
      <c r="D1128" t="s">
        <v>18</v>
      </c>
      <c r="E1128" t="s">
        <v>28</v>
      </c>
      <c r="F1128" t="s">
        <v>20</v>
      </c>
      <c r="G1128" s="4" t="s">
        <v>3083</v>
      </c>
      <c r="H1128" t="s">
        <v>1023</v>
      </c>
      <c r="I1128">
        <v>70</v>
      </c>
      <c r="J1128" t="s">
        <v>3775</v>
      </c>
      <c r="K1128" t="s">
        <v>3776</v>
      </c>
      <c r="L1128" s="8">
        <v>65.58</v>
      </c>
      <c r="M1128" s="3">
        <v>849</v>
      </c>
      <c r="N1128" s="3">
        <v>2224</v>
      </c>
      <c r="O1128" s="2">
        <v>50.87</v>
      </c>
      <c r="P1128" s="8">
        <f t="shared" si="17"/>
        <v>145849.91999999998</v>
      </c>
    </row>
    <row r="1129" spans="1:16" x14ac:dyDescent="0.25">
      <c r="A1129" t="s">
        <v>3777</v>
      </c>
      <c r="B1129" t="s">
        <v>97</v>
      </c>
      <c r="C1129" t="s">
        <v>128</v>
      </c>
      <c r="D1129" t="s">
        <v>332</v>
      </c>
      <c r="E1129" t="s">
        <v>52</v>
      </c>
      <c r="F1129" t="s">
        <v>37</v>
      </c>
      <c r="G1129" s="4" t="s">
        <v>1439</v>
      </c>
      <c r="H1129" t="s">
        <v>962</v>
      </c>
      <c r="I1129">
        <v>30</v>
      </c>
      <c r="J1129" t="s">
        <v>3778</v>
      </c>
      <c r="K1129" t="s">
        <v>3779</v>
      </c>
      <c r="L1129" s="8">
        <v>55.94</v>
      </c>
      <c r="M1129" s="3">
        <v>1011</v>
      </c>
      <c r="N1129" s="3">
        <v>2147</v>
      </c>
      <c r="O1129" s="2">
        <v>86.57</v>
      </c>
      <c r="P1129" s="8">
        <f t="shared" si="17"/>
        <v>120103.18</v>
      </c>
    </row>
    <row r="1130" spans="1:16" x14ac:dyDescent="0.25">
      <c r="A1130" t="s">
        <v>3780</v>
      </c>
      <c r="B1130" t="s">
        <v>43</v>
      </c>
      <c r="C1130" t="s">
        <v>17</v>
      </c>
      <c r="D1130" t="s">
        <v>27</v>
      </c>
      <c r="E1130" t="s">
        <v>85</v>
      </c>
      <c r="F1130" t="s">
        <v>53</v>
      </c>
      <c r="G1130" s="4" t="s">
        <v>518</v>
      </c>
      <c r="H1130" t="s">
        <v>323</v>
      </c>
      <c r="I1130">
        <v>52</v>
      </c>
      <c r="J1130" t="s">
        <v>3781</v>
      </c>
      <c r="K1130" t="s">
        <v>1908</v>
      </c>
      <c r="L1130" s="8">
        <v>69.400000000000006</v>
      </c>
      <c r="M1130" s="3">
        <v>879</v>
      </c>
      <c r="N1130" s="3">
        <v>2838</v>
      </c>
      <c r="O1130" s="2">
        <v>57.5</v>
      </c>
      <c r="P1130" s="8">
        <f t="shared" si="17"/>
        <v>196957.2</v>
      </c>
    </row>
    <row r="1131" spans="1:16" x14ac:dyDescent="0.25">
      <c r="A1131" t="s">
        <v>3782</v>
      </c>
      <c r="B1131" t="s">
        <v>135</v>
      </c>
      <c r="C1131" t="s">
        <v>108</v>
      </c>
      <c r="D1131" t="s">
        <v>197</v>
      </c>
      <c r="E1131" t="s">
        <v>52</v>
      </c>
      <c r="F1131" t="s">
        <v>20</v>
      </c>
      <c r="G1131" s="4" t="s">
        <v>569</v>
      </c>
      <c r="H1131" t="s">
        <v>1968</v>
      </c>
      <c r="I1131">
        <v>34</v>
      </c>
      <c r="J1131" t="s">
        <v>3783</v>
      </c>
      <c r="K1131" t="s">
        <v>2648</v>
      </c>
      <c r="L1131" s="8">
        <v>69.8</v>
      </c>
      <c r="M1131" s="3">
        <v>2099</v>
      </c>
      <c r="N1131" s="3">
        <v>540</v>
      </c>
      <c r="O1131" s="2">
        <v>64.290000000000006</v>
      </c>
      <c r="P1131" s="8">
        <f t="shared" si="17"/>
        <v>37692</v>
      </c>
    </row>
    <row r="1132" spans="1:16" x14ac:dyDescent="0.25">
      <c r="A1132" t="s">
        <v>3784</v>
      </c>
      <c r="B1132" t="s">
        <v>148</v>
      </c>
      <c r="C1132" t="s">
        <v>128</v>
      </c>
      <c r="D1132" t="s">
        <v>332</v>
      </c>
      <c r="E1132" t="s">
        <v>52</v>
      </c>
      <c r="F1132" t="s">
        <v>53</v>
      </c>
      <c r="G1132" s="4" t="s">
        <v>417</v>
      </c>
      <c r="H1132" t="s">
        <v>609</v>
      </c>
      <c r="I1132">
        <v>39</v>
      </c>
      <c r="J1132" t="s">
        <v>3785</v>
      </c>
      <c r="K1132" t="s">
        <v>3345</v>
      </c>
      <c r="L1132" s="8">
        <v>30.16</v>
      </c>
      <c r="M1132" s="3">
        <v>2172</v>
      </c>
      <c r="N1132" s="3">
        <v>1393</v>
      </c>
      <c r="O1132" s="2">
        <v>78.569999999999993</v>
      </c>
      <c r="P1132" s="8">
        <f t="shared" si="17"/>
        <v>42012.88</v>
      </c>
    </row>
    <row r="1133" spans="1:16" x14ac:dyDescent="0.25">
      <c r="A1133" t="s">
        <v>3786</v>
      </c>
      <c r="B1133" t="s">
        <v>747</v>
      </c>
      <c r="C1133" t="s">
        <v>68</v>
      </c>
      <c r="D1133" t="s">
        <v>264</v>
      </c>
      <c r="E1133" t="s">
        <v>85</v>
      </c>
      <c r="F1133" t="s">
        <v>71</v>
      </c>
      <c r="G1133" s="4" t="s">
        <v>1547</v>
      </c>
      <c r="H1133" t="s">
        <v>922</v>
      </c>
      <c r="I1133">
        <v>86</v>
      </c>
      <c r="J1133" t="s">
        <v>3787</v>
      </c>
      <c r="K1133" t="s">
        <v>988</v>
      </c>
      <c r="L1133" s="8">
        <v>58.98</v>
      </c>
      <c r="M1133" s="3">
        <v>1239</v>
      </c>
      <c r="N1133" s="3">
        <v>3330</v>
      </c>
      <c r="O1133" s="2">
        <v>82.36</v>
      </c>
      <c r="P1133" s="8">
        <f t="shared" si="17"/>
        <v>196403.4</v>
      </c>
    </row>
    <row r="1134" spans="1:16" x14ac:dyDescent="0.25">
      <c r="A1134" t="s">
        <v>3788</v>
      </c>
      <c r="B1134" t="s">
        <v>294</v>
      </c>
      <c r="C1134" t="s">
        <v>17</v>
      </c>
      <c r="D1134" t="s">
        <v>587</v>
      </c>
      <c r="E1134" t="s">
        <v>70</v>
      </c>
      <c r="F1134" t="s">
        <v>37</v>
      </c>
      <c r="G1134" s="4" t="s">
        <v>760</v>
      </c>
      <c r="H1134" t="s">
        <v>830</v>
      </c>
      <c r="I1134">
        <v>79</v>
      </c>
      <c r="J1134" t="s">
        <v>3789</v>
      </c>
      <c r="K1134" t="s">
        <v>1762</v>
      </c>
      <c r="L1134" s="8">
        <v>54.41</v>
      </c>
      <c r="M1134" s="3">
        <v>726</v>
      </c>
      <c r="N1134" s="3">
        <v>3899</v>
      </c>
      <c r="O1134" s="2">
        <v>99.21</v>
      </c>
      <c r="P1134" s="8">
        <f t="shared" si="17"/>
        <v>212144.59</v>
      </c>
    </row>
    <row r="1135" spans="1:16" x14ac:dyDescent="0.25">
      <c r="A1135" t="s">
        <v>3790</v>
      </c>
      <c r="B1135" t="s">
        <v>97</v>
      </c>
      <c r="C1135" t="s">
        <v>68</v>
      </c>
      <c r="D1135" t="s">
        <v>122</v>
      </c>
      <c r="E1135" t="s">
        <v>28</v>
      </c>
      <c r="F1135" t="s">
        <v>37</v>
      </c>
      <c r="G1135" s="4" t="s">
        <v>1474</v>
      </c>
      <c r="H1135" t="s">
        <v>752</v>
      </c>
      <c r="I1135">
        <v>52</v>
      </c>
      <c r="J1135" t="s">
        <v>3791</v>
      </c>
      <c r="K1135" t="s">
        <v>3792</v>
      </c>
      <c r="L1135" s="8">
        <v>81.09</v>
      </c>
      <c r="M1135" s="3">
        <v>1782</v>
      </c>
      <c r="N1135" s="3">
        <v>1312</v>
      </c>
      <c r="O1135" s="2">
        <v>87.23</v>
      </c>
      <c r="P1135" s="8">
        <f t="shared" si="17"/>
        <v>106390.08</v>
      </c>
    </row>
    <row r="1136" spans="1:16" x14ac:dyDescent="0.25">
      <c r="A1136" t="s">
        <v>3793</v>
      </c>
      <c r="B1136" t="s">
        <v>154</v>
      </c>
      <c r="C1136" t="s">
        <v>35</v>
      </c>
      <c r="D1136" t="s">
        <v>36</v>
      </c>
      <c r="E1136" t="s">
        <v>85</v>
      </c>
      <c r="F1136" t="s">
        <v>37</v>
      </c>
      <c r="G1136" s="4" t="s">
        <v>752</v>
      </c>
      <c r="H1136" t="s">
        <v>1464</v>
      </c>
      <c r="I1136">
        <v>24</v>
      </c>
      <c r="J1136" t="s">
        <v>3794</v>
      </c>
      <c r="K1136" t="s">
        <v>3795</v>
      </c>
      <c r="L1136" s="8">
        <v>63.61</v>
      </c>
      <c r="M1136" s="3">
        <v>1005</v>
      </c>
      <c r="N1136" s="3">
        <v>2348</v>
      </c>
      <c r="O1136" s="2">
        <v>58.95</v>
      </c>
      <c r="P1136" s="8">
        <f t="shared" si="17"/>
        <v>149356.28</v>
      </c>
    </row>
    <row r="1137" spans="1:16" x14ac:dyDescent="0.25">
      <c r="A1137" t="s">
        <v>3796</v>
      </c>
      <c r="B1137" t="s">
        <v>747</v>
      </c>
      <c r="C1137" t="s">
        <v>128</v>
      </c>
      <c r="D1137" t="s">
        <v>129</v>
      </c>
      <c r="E1137" t="s">
        <v>52</v>
      </c>
      <c r="F1137" t="s">
        <v>20</v>
      </c>
      <c r="G1137" s="4" t="s">
        <v>104</v>
      </c>
      <c r="H1137" t="s">
        <v>817</v>
      </c>
      <c r="I1137">
        <v>73</v>
      </c>
      <c r="J1137" t="s">
        <v>3797</v>
      </c>
      <c r="K1137" t="s">
        <v>3798</v>
      </c>
      <c r="L1137" s="8">
        <v>46.35</v>
      </c>
      <c r="M1137" s="3">
        <v>2625</v>
      </c>
      <c r="N1137" s="3">
        <v>3928</v>
      </c>
      <c r="O1137" s="2">
        <v>87.95</v>
      </c>
      <c r="P1137" s="8">
        <f t="shared" si="17"/>
        <v>182062.80000000002</v>
      </c>
    </row>
    <row r="1138" spans="1:16" x14ac:dyDescent="0.25">
      <c r="A1138" t="s">
        <v>3799</v>
      </c>
      <c r="B1138" t="s">
        <v>34</v>
      </c>
      <c r="C1138" t="s">
        <v>128</v>
      </c>
      <c r="D1138" t="s">
        <v>129</v>
      </c>
      <c r="E1138" t="s">
        <v>52</v>
      </c>
      <c r="F1138" t="s">
        <v>71</v>
      </c>
      <c r="G1138" s="4" t="s">
        <v>110</v>
      </c>
      <c r="H1138" t="s">
        <v>1200</v>
      </c>
      <c r="I1138">
        <v>86</v>
      </c>
      <c r="J1138" t="s">
        <v>3800</v>
      </c>
      <c r="K1138" t="s">
        <v>1928</v>
      </c>
      <c r="L1138" s="8">
        <v>83.3</v>
      </c>
      <c r="M1138" s="3">
        <v>1201</v>
      </c>
      <c r="N1138" s="3">
        <v>3838</v>
      </c>
      <c r="O1138" s="2">
        <v>96.07</v>
      </c>
      <c r="P1138" s="8">
        <f t="shared" si="17"/>
        <v>319705.39999999997</v>
      </c>
    </row>
    <row r="1139" spans="1:16" x14ac:dyDescent="0.25">
      <c r="A1139" t="s">
        <v>3801</v>
      </c>
      <c r="B1139" t="s">
        <v>50</v>
      </c>
      <c r="C1139" t="s">
        <v>35</v>
      </c>
      <c r="D1139" t="s">
        <v>60</v>
      </c>
      <c r="E1139" t="s">
        <v>28</v>
      </c>
      <c r="F1139" t="s">
        <v>53</v>
      </c>
      <c r="G1139" s="4" t="s">
        <v>55</v>
      </c>
      <c r="H1139" t="s">
        <v>706</v>
      </c>
      <c r="I1139">
        <v>89</v>
      </c>
      <c r="J1139" t="s">
        <v>3802</v>
      </c>
      <c r="K1139" t="s">
        <v>3803</v>
      </c>
      <c r="L1139" s="8">
        <v>54.95</v>
      </c>
      <c r="M1139" s="3">
        <v>1208</v>
      </c>
      <c r="N1139" s="3">
        <v>2766</v>
      </c>
      <c r="O1139" s="2">
        <v>66.55</v>
      </c>
      <c r="P1139" s="8">
        <f t="shared" si="17"/>
        <v>151991.70000000001</v>
      </c>
    </row>
    <row r="1140" spans="1:16" x14ac:dyDescent="0.25">
      <c r="A1140" t="s">
        <v>3804</v>
      </c>
      <c r="B1140" t="s">
        <v>192</v>
      </c>
      <c r="C1140" t="s">
        <v>128</v>
      </c>
      <c r="D1140" t="s">
        <v>436</v>
      </c>
      <c r="E1140" t="s">
        <v>85</v>
      </c>
      <c r="F1140" t="s">
        <v>20</v>
      </c>
      <c r="G1140" s="4" t="s">
        <v>1756</v>
      </c>
      <c r="H1140" t="s">
        <v>372</v>
      </c>
      <c r="I1140">
        <v>61</v>
      </c>
      <c r="J1140" t="s">
        <v>3805</v>
      </c>
      <c r="K1140" t="s">
        <v>3806</v>
      </c>
      <c r="L1140" s="8">
        <v>73.989999999999995</v>
      </c>
      <c r="M1140" s="3">
        <v>1853</v>
      </c>
      <c r="N1140" s="3">
        <v>1823</v>
      </c>
      <c r="O1140" s="2">
        <v>78.989999999999995</v>
      </c>
      <c r="P1140" s="8">
        <f t="shared" si="17"/>
        <v>134883.76999999999</v>
      </c>
    </row>
    <row r="1141" spans="1:16" x14ac:dyDescent="0.25">
      <c r="A1141" t="s">
        <v>3807</v>
      </c>
      <c r="B1141" t="s">
        <v>91</v>
      </c>
      <c r="C1141" t="s">
        <v>108</v>
      </c>
      <c r="D1141" t="s">
        <v>426</v>
      </c>
      <c r="E1141" t="s">
        <v>70</v>
      </c>
      <c r="F1141" t="s">
        <v>37</v>
      </c>
      <c r="G1141" s="4" t="s">
        <v>1366</v>
      </c>
      <c r="H1141" t="s">
        <v>1458</v>
      </c>
      <c r="I1141">
        <v>7</v>
      </c>
      <c r="J1141" t="s">
        <v>3808</v>
      </c>
      <c r="K1141" t="s">
        <v>95</v>
      </c>
      <c r="L1141" s="8">
        <v>70.989999999999995</v>
      </c>
      <c r="M1141" s="3">
        <v>1758</v>
      </c>
      <c r="N1141" s="3">
        <v>1560</v>
      </c>
      <c r="O1141" s="2">
        <v>93.47</v>
      </c>
      <c r="P1141" s="8">
        <f t="shared" si="17"/>
        <v>110744.4</v>
      </c>
    </row>
    <row r="1142" spans="1:16" x14ac:dyDescent="0.25">
      <c r="A1142" t="s">
        <v>3809</v>
      </c>
      <c r="B1142" t="s">
        <v>59</v>
      </c>
      <c r="C1142" t="s">
        <v>35</v>
      </c>
      <c r="D1142" t="s">
        <v>171</v>
      </c>
      <c r="E1142" t="s">
        <v>85</v>
      </c>
      <c r="F1142" t="s">
        <v>20</v>
      </c>
      <c r="G1142" s="4" t="s">
        <v>156</v>
      </c>
      <c r="H1142" t="s">
        <v>1653</v>
      </c>
      <c r="I1142">
        <v>69</v>
      </c>
      <c r="J1142" t="s">
        <v>3810</v>
      </c>
      <c r="K1142" t="s">
        <v>3811</v>
      </c>
      <c r="L1142" s="8">
        <v>59.89</v>
      </c>
      <c r="M1142" s="3">
        <v>854</v>
      </c>
      <c r="N1142" s="3">
        <v>526</v>
      </c>
      <c r="O1142" s="2">
        <v>60.95</v>
      </c>
      <c r="P1142" s="8">
        <f t="shared" si="17"/>
        <v>31502.14</v>
      </c>
    </row>
    <row r="1143" spans="1:16" x14ac:dyDescent="0.25">
      <c r="A1143" t="s">
        <v>3812</v>
      </c>
      <c r="B1143" t="s">
        <v>34</v>
      </c>
      <c r="C1143" t="s">
        <v>68</v>
      </c>
      <c r="D1143" t="s">
        <v>243</v>
      </c>
      <c r="E1143" t="s">
        <v>19</v>
      </c>
      <c r="F1143" t="s">
        <v>53</v>
      </c>
      <c r="G1143" s="4" t="s">
        <v>2877</v>
      </c>
      <c r="H1143" t="s">
        <v>752</v>
      </c>
      <c r="I1143">
        <v>86</v>
      </c>
      <c r="J1143" t="s">
        <v>3813</v>
      </c>
      <c r="K1143" t="s">
        <v>3814</v>
      </c>
      <c r="L1143" s="8">
        <v>34.46</v>
      </c>
      <c r="M1143" s="3">
        <v>524</v>
      </c>
      <c r="N1143" s="3">
        <v>576</v>
      </c>
      <c r="O1143" s="2">
        <v>86.88</v>
      </c>
      <c r="P1143" s="8">
        <f t="shared" si="17"/>
        <v>19848.96</v>
      </c>
    </row>
    <row r="1144" spans="1:16" x14ac:dyDescent="0.25">
      <c r="A1144" t="s">
        <v>3815</v>
      </c>
      <c r="B1144" t="s">
        <v>43</v>
      </c>
      <c r="C1144" t="s">
        <v>35</v>
      </c>
      <c r="D1144" t="s">
        <v>171</v>
      </c>
      <c r="E1144" t="s">
        <v>70</v>
      </c>
      <c r="F1144" t="s">
        <v>37</v>
      </c>
      <c r="G1144" s="4" t="s">
        <v>739</v>
      </c>
      <c r="H1144" t="s">
        <v>1556</v>
      </c>
      <c r="I1144">
        <v>37</v>
      </c>
      <c r="J1144" t="s">
        <v>3816</v>
      </c>
      <c r="K1144" t="s">
        <v>3817</v>
      </c>
      <c r="L1144" s="8">
        <v>94.58</v>
      </c>
      <c r="M1144" s="3">
        <v>787</v>
      </c>
      <c r="N1144" s="3">
        <v>2168</v>
      </c>
      <c r="O1144" s="2">
        <v>61.17</v>
      </c>
      <c r="P1144" s="8">
        <f t="shared" si="17"/>
        <v>205049.44</v>
      </c>
    </row>
    <row r="1145" spans="1:16" x14ac:dyDescent="0.25">
      <c r="A1145" t="s">
        <v>3818</v>
      </c>
      <c r="B1145" t="s">
        <v>77</v>
      </c>
      <c r="C1145" t="s">
        <v>128</v>
      </c>
      <c r="D1145" t="s">
        <v>436</v>
      </c>
      <c r="E1145" t="s">
        <v>70</v>
      </c>
      <c r="F1145" t="s">
        <v>61</v>
      </c>
      <c r="G1145" s="4" t="s">
        <v>556</v>
      </c>
      <c r="H1145" t="s">
        <v>3184</v>
      </c>
      <c r="I1145">
        <v>52</v>
      </c>
      <c r="J1145" t="s">
        <v>3819</v>
      </c>
      <c r="K1145" t="s">
        <v>3820</v>
      </c>
      <c r="L1145" s="8">
        <v>45.82</v>
      </c>
      <c r="M1145" s="3">
        <v>700</v>
      </c>
      <c r="N1145" s="3">
        <v>1538</v>
      </c>
      <c r="O1145" s="2">
        <v>60.94</v>
      </c>
      <c r="P1145" s="8">
        <f t="shared" si="17"/>
        <v>70471.16</v>
      </c>
    </row>
    <row r="1146" spans="1:16" x14ac:dyDescent="0.25">
      <c r="A1146" t="s">
        <v>3821</v>
      </c>
      <c r="B1146" t="s">
        <v>43</v>
      </c>
      <c r="C1146" t="s">
        <v>108</v>
      </c>
      <c r="D1146" t="s">
        <v>197</v>
      </c>
      <c r="E1146" t="s">
        <v>28</v>
      </c>
      <c r="F1146" t="s">
        <v>71</v>
      </c>
      <c r="G1146" s="4" t="s">
        <v>54</v>
      </c>
      <c r="H1146" t="s">
        <v>1327</v>
      </c>
      <c r="I1146">
        <v>28</v>
      </c>
      <c r="J1146" t="s">
        <v>3822</v>
      </c>
      <c r="K1146" t="s">
        <v>3823</v>
      </c>
      <c r="L1146" s="8">
        <v>59.68</v>
      </c>
      <c r="M1146" s="3">
        <v>1374</v>
      </c>
      <c r="N1146" s="3">
        <v>547</v>
      </c>
      <c r="O1146" s="2">
        <v>57.52</v>
      </c>
      <c r="P1146" s="8">
        <f t="shared" si="17"/>
        <v>32644.959999999999</v>
      </c>
    </row>
    <row r="1147" spans="1:16" x14ac:dyDescent="0.25">
      <c r="A1147" t="s">
        <v>3824</v>
      </c>
      <c r="B1147" t="s">
        <v>34</v>
      </c>
      <c r="C1147" t="s">
        <v>108</v>
      </c>
      <c r="D1147" t="s">
        <v>197</v>
      </c>
      <c r="E1147" t="s">
        <v>52</v>
      </c>
      <c r="F1147" t="s">
        <v>37</v>
      </c>
      <c r="G1147" s="4" t="s">
        <v>1208</v>
      </c>
      <c r="H1147" t="s">
        <v>923</v>
      </c>
      <c r="I1147">
        <v>29</v>
      </c>
      <c r="J1147" t="s">
        <v>3825</v>
      </c>
      <c r="K1147" t="s">
        <v>2657</v>
      </c>
      <c r="L1147" s="8">
        <v>102.25</v>
      </c>
      <c r="M1147" s="3">
        <v>2239</v>
      </c>
      <c r="N1147" s="3">
        <v>1016</v>
      </c>
      <c r="O1147" s="2">
        <v>66.58</v>
      </c>
      <c r="P1147" s="8">
        <f t="shared" si="17"/>
        <v>103886</v>
      </c>
    </row>
    <row r="1148" spans="1:16" x14ac:dyDescent="0.25">
      <c r="A1148" t="s">
        <v>3826</v>
      </c>
      <c r="B1148" t="s">
        <v>371</v>
      </c>
      <c r="C1148" t="s">
        <v>128</v>
      </c>
      <c r="D1148" t="s">
        <v>436</v>
      </c>
      <c r="E1148" t="s">
        <v>52</v>
      </c>
      <c r="F1148" t="s">
        <v>53</v>
      </c>
      <c r="G1148" s="4" t="s">
        <v>327</v>
      </c>
      <c r="H1148" t="s">
        <v>1424</v>
      </c>
      <c r="I1148">
        <v>34</v>
      </c>
      <c r="J1148" t="s">
        <v>3827</v>
      </c>
      <c r="K1148" t="s">
        <v>2489</v>
      </c>
      <c r="L1148" s="8">
        <v>43.99</v>
      </c>
      <c r="M1148" s="3">
        <v>1611</v>
      </c>
      <c r="N1148" s="3">
        <v>289</v>
      </c>
      <c r="O1148" s="2">
        <v>91.75</v>
      </c>
      <c r="P1148" s="8">
        <f t="shared" si="17"/>
        <v>12713.11</v>
      </c>
    </row>
    <row r="1149" spans="1:16" x14ac:dyDescent="0.25">
      <c r="A1149" t="s">
        <v>3828</v>
      </c>
      <c r="B1149" t="s">
        <v>26</v>
      </c>
      <c r="C1149" t="s">
        <v>108</v>
      </c>
      <c r="D1149" t="s">
        <v>197</v>
      </c>
      <c r="E1149" t="s">
        <v>70</v>
      </c>
      <c r="F1149" t="s">
        <v>37</v>
      </c>
      <c r="G1149" s="4" t="s">
        <v>1986</v>
      </c>
      <c r="H1149" t="s">
        <v>244</v>
      </c>
      <c r="I1149">
        <v>31</v>
      </c>
      <c r="J1149" t="s">
        <v>3829</v>
      </c>
      <c r="K1149" t="s">
        <v>1329</v>
      </c>
      <c r="L1149" s="8">
        <v>185.6</v>
      </c>
      <c r="M1149" s="3">
        <v>1573</v>
      </c>
      <c r="N1149" s="3">
        <v>4067</v>
      </c>
      <c r="O1149" s="2">
        <v>99.44</v>
      </c>
      <c r="P1149" s="8">
        <f t="shared" si="17"/>
        <v>754835.2</v>
      </c>
    </row>
    <row r="1150" spans="1:16" x14ac:dyDescent="0.25">
      <c r="A1150" t="s">
        <v>3830</v>
      </c>
      <c r="B1150" t="s">
        <v>135</v>
      </c>
      <c r="C1150" t="s">
        <v>108</v>
      </c>
      <c r="D1150" t="s">
        <v>182</v>
      </c>
      <c r="E1150" t="s">
        <v>28</v>
      </c>
      <c r="F1150" t="s">
        <v>53</v>
      </c>
      <c r="G1150" s="4" t="s">
        <v>2297</v>
      </c>
      <c r="H1150" t="s">
        <v>3089</v>
      </c>
      <c r="I1150">
        <v>45</v>
      </c>
      <c r="J1150" t="s">
        <v>3831</v>
      </c>
      <c r="K1150" t="s">
        <v>3832</v>
      </c>
      <c r="L1150" s="8">
        <v>369.81</v>
      </c>
      <c r="M1150" s="3">
        <v>2244</v>
      </c>
      <c r="N1150" s="3">
        <v>1524</v>
      </c>
      <c r="O1150" s="2">
        <v>56.55</v>
      </c>
      <c r="P1150" s="8">
        <f t="shared" si="17"/>
        <v>563590.44000000006</v>
      </c>
    </row>
    <row r="1151" spans="1:16" x14ac:dyDescent="0.25">
      <c r="A1151" t="s">
        <v>3833</v>
      </c>
      <c r="B1151" t="s">
        <v>50</v>
      </c>
      <c r="C1151" t="s">
        <v>68</v>
      </c>
      <c r="D1151" t="s">
        <v>243</v>
      </c>
      <c r="E1151" t="s">
        <v>70</v>
      </c>
      <c r="F1151" t="s">
        <v>37</v>
      </c>
      <c r="G1151" s="4" t="s">
        <v>184</v>
      </c>
      <c r="H1151" t="s">
        <v>930</v>
      </c>
      <c r="I1151">
        <v>83</v>
      </c>
      <c r="J1151" t="s">
        <v>3834</v>
      </c>
      <c r="K1151" t="s">
        <v>3835</v>
      </c>
      <c r="L1151" s="8">
        <v>38.69</v>
      </c>
      <c r="M1151" s="3">
        <v>1556</v>
      </c>
      <c r="N1151" s="3">
        <v>810</v>
      </c>
      <c r="O1151" s="2">
        <v>49.51</v>
      </c>
      <c r="P1151" s="8">
        <f t="shared" si="17"/>
        <v>31338.899999999998</v>
      </c>
    </row>
    <row r="1152" spans="1:16" x14ac:dyDescent="0.25">
      <c r="A1152" t="s">
        <v>3836</v>
      </c>
      <c r="B1152" t="s">
        <v>16</v>
      </c>
      <c r="C1152" t="s">
        <v>108</v>
      </c>
      <c r="D1152" t="s">
        <v>182</v>
      </c>
      <c r="E1152" t="s">
        <v>52</v>
      </c>
      <c r="F1152" t="s">
        <v>53</v>
      </c>
      <c r="G1152" s="4" t="s">
        <v>825</v>
      </c>
      <c r="H1152" t="s">
        <v>54</v>
      </c>
      <c r="I1152">
        <v>88</v>
      </c>
      <c r="J1152" t="s">
        <v>3837</v>
      </c>
      <c r="K1152" t="s">
        <v>3838</v>
      </c>
      <c r="L1152" s="8">
        <v>63.52</v>
      </c>
      <c r="M1152" s="3">
        <v>1527</v>
      </c>
      <c r="N1152" s="3">
        <v>1482</v>
      </c>
      <c r="O1152" s="2">
        <v>87.8</v>
      </c>
      <c r="P1152" s="8">
        <f t="shared" si="17"/>
        <v>94136.639999999999</v>
      </c>
    </row>
    <row r="1153" spans="1:16" x14ac:dyDescent="0.25">
      <c r="A1153" t="s">
        <v>3839</v>
      </c>
      <c r="B1153" t="s">
        <v>208</v>
      </c>
      <c r="C1153" t="s">
        <v>35</v>
      </c>
      <c r="D1153" t="s">
        <v>60</v>
      </c>
      <c r="E1153" t="s">
        <v>85</v>
      </c>
      <c r="F1153" t="s">
        <v>71</v>
      </c>
      <c r="G1153" s="4" t="s">
        <v>518</v>
      </c>
      <c r="H1153" t="s">
        <v>2100</v>
      </c>
      <c r="I1153">
        <v>36</v>
      </c>
      <c r="J1153" t="s">
        <v>3840</v>
      </c>
      <c r="K1153" t="s">
        <v>3841</v>
      </c>
      <c r="L1153" s="8">
        <v>288.89999999999998</v>
      </c>
      <c r="M1153" s="3">
        <v>1570</v>
      </c>
      <c r="N1153" s="3">
        <v>1816</v>
      </c>
      <c r="O1153" s="2">
        <v>91.35</v>
      </c>
      <c r="P1153" s="8">
        <f t="shared" si="17"/>
        <v>524642.39999999991</v>
      </c>
    </row>
    <row r="1154" spans="1:16" x14ac:dyDescent="0.25">
      <c r="A1154" t="s">
        <v>3842</v>
      </c>
      <c r="B1154" t="s">
        <v>135</v>
      </c>
      <c r="C1154" t="s">
        <v>35</v>
      </c>
      <c r="D1154" t="s">
        <v>60</v>
      </c>
      <c r="E1154" t="s">
        <v>85</v>
      </c>
      <c r="F1154" t="s">
        <v>53</v>
      </c>
      <c r="G1154" s="4" t="s">
        <v>935</v>
      </c>
      <c r="H1154" t="s">
        <v>3699</v>
      </c>
      <c r="I1154">
        <v>37</v>
      </c>
      <c r="J1154" t="s">
        <v>3843</v>
      </c>
      <c r="K1154" t="s">
        <v>3844</v>
      </c>
      <c r="L1154" s="8">
        <v>61.95</v>
      </c>
      <c r="M1154" s="3">
        <v>868</v>
      </c>
      <c r="N1154" s="3">
        <v>2484</v>
      </c>
      <c r="O1154" s="2">
        <v>61.96</v>
      </c>
      <c r="P1154" s="8">
        <f t="shared" si="17"/>
        <v>153883.80000000002</v>
      </c>
    </row>
    <row r="1155" spans="1:16" x14ac:dyDescent="0.25">
      <c r="A1155" t="s">
        <v>3845</v>
      </c>
      <c r="B1155" t="s">
        <v>121</v>
      </c>
      <c r="C1155" t="s">
        <v>35</v>
      </c>
      <c r="D1155" t="s">
        <v>36</v>
      </c>
      <c r="E1155" t="s">
        <v>52</v>
      </c>
      <c r="F1155" t="s">
        <v>37</v>
      </c>
      <c r="G1155" s="4" t="s">
        <v>381</v>
      </c>
      <c r="H1155" t="s">
        <v>1091</v>
      </c>
      <c r="I1155">
        <v>15</v>
      </c>
      <c r="J1155" t="s">
        <v>3846</v>
      </c>
      <c r="K1155" t="s">
        <v>3847</v>
      </c>
      <c r="L1155" s="8">
        <v>33.94</v>
      </c>
      <c r="M1155" s="3">
        <v>996</v>
      </c>
      <c r="N1155" s="3">
        <v>1572</v>
      </c>
      <c r="O1155" s="2">
        <v>76.09</v>
      </c>
      <c r="P1155" s="8">
        <f t="shared" ref="P1155:P1218" si="18">L1155*N1155</f>
        <v>53353.679999999993</v>
      </c>
    </row>
    <row r="1156" spans="1:16" x14ac:dyDescent="0.25">
      <c r="A1156" t="s">
        <v>3848</v>
      </c>
      <c r="B1156" t="s">
        <v>43</v>
      </c>
      <c r="C1156" t="s">
        <v>108</v>
      </c>
      <c r="D1156" t="s">
        <v>155</v>
      </c>
      <c r="E1156" t="s">
        <v>85</v>
      </c>
      <c r="F1156" t="s">
        <v>20</v>
      </c>
      <c r="G1156" s="4" t="s">
        <v>570</v>
      </c>
      <c r="H1156" t="s">
        <v>1171</v>
      </c>
      <c r="I1156">
        <v>40</v>
      </c>
      <c r="J1156" t="s">
        <v>3849</v>
      </c>
      <c r="K1156" t="s">
        <v>3823</v>
      </c>
      <c r="L1156" s="8">
        <v>30.31</v>
      </c>
      <c r="M1156" s="3">
        <v>1300</v>
      </c>
      <c r="N1156" s="3">
        <v>1111</v>
      </c>
      <c r="O1156" s="2">
        <v>63.85</v>
      </c>
      <c r="P1156" s="8">
        <f t="shared" si="18"/>
        <v>33674.409999999996</v>
      </c>
    </row>
    <row r="1157" spans="1:16" x14ac:dyDescent="0.25">
      <c r="A1157" t="s">
        <v>3850</v>
      </c>
      <c r="B1157" t="s">
        <v>135</v>
      </c>
      <c r="C1157" t="s">
        <v>108</v>
      </c>
      <c r="D1157" t="s">
        <v>197</v>
      </c>
      <c r="E1157" t="s">
        <v>52</v>
      </c>
      <c r="F1157" t="s">
        <v>20</v>
      </c>
      <c r="G1157" s="4" t="s">
        <v>188</v>
      </c>
      <c r="H1157" t="s">
        <v>1398</v>
      </c>
      <c r="I1157">
        <v>58</v>
      </c>
      <c r="J1157" t="s">
        <v>3851</v>
      </c>
      <c r="K1157" t="s">
        <v>3852</v>
      </c>
      <c r="L1157" s="8">
        <v>114.02</v>
      </c>
      <c r="M1157" s="3">
        <v>2713</v>
      </c>
      <c r="N1157" s="3">
        <v>2603</v>
      </c>
      <c r="O1157" s="2">
        <v>83.7</v>
      </c>
      <c r="P1157" s="8">
        <f t="shared" si="18"/>
        <v>296794.06</v>
      </c>
    </row>
    <row r="1158" spans="1:16" x14ac:dyDescent="0.25">
      <c r="A1158" t="s">
        <v>3853</v>
      </c>
      <c r="B1158" t="s">
        <v>83</v>
      </c>
      <c r="C1158" t="s">
        <v>68</v>
      </c>
      <c r="D1158" t="s">
        <v>142</v>
      </c>
      <c r="E1158" t="s">
        <v>28</v>
      </c>
      <c r="F1158" t="s">
        <v>61</v>
      </c>
      <c r="G1158" s="4" t="s">
        <v>2380</v>
      </c>
      <c r="H1158" t="s">
        <v>274</v>
      </c>
      <c r="I1158">
        <v>72</v>
      </c>
      <c r="J1158" t="s">
        <v>3854</v>
      </c>
      <c r="K1158" t="s">
        <v>3855</v>
      </c>
      <c r="L1158" s="8">
        <v>69.86</v>
      </c>
      <c r="M1158" s="3">
        <v>2289</v>
      </c>
      <c r="N1158" s="3">
        <v>2880</v>
      </c>
      <c r="O1158" s="2">
        <v>68.17</v>
      </c>
      <c r="P1158" s="8">
        <f t="shared" si="18"/>
        <v>201196.79999999999</v>
      </c>
    </row>
    <row r="1159" spans="1:16" x14ac:dyDescent="0.25">
      <c r="A1159" t="s">
        <v>3856</v>
      </c>
      <c r="B1159" t="s">
        <v>362</v>
      </c>
      <c r="C1159" t="s">
        <v>35</v>
      </c>
      <c r="D1159" t="s">
        <v>351</v>
      </c>
      <c r="E1159" t="s">
        <v>28</v>
      </c>
      <c r="F1159" t="s">
        <v>20</v>
      </c>
      <c r="G1159" s="4" t="s">
        <v>556</v>
      </c>
      <c r="H1159" t="s">
        <v>1811</v>
      </c>
      <c r="I1159">
        <v>26</v>
      </c>
      <c r="J1159" t="s">
        <v>3857</v>
      </c>
      <c r="K1159" t="s">
        <v>2293</v>
      </c>
      <c r="L1159" s="8">
        <v>75.36</v>
      </c>
      <c r="M1159" s="3">
        <v>1229</v>
      </c>
      <c r="N1159" s="3">
        <v>2894</v>
      </c>
      <c r="O1159" s="2">
        <v>74.03</v>
      </c>
      <c r="P1159" s="8">
        <f t="shared" si="18"/>
        <v>218091.84</v>
      </c>
    </row>
    <row r="1160" spans="1:16" x14ac:dyDescent="0.25">
      <c r="A1160" t="s">
        <v>3858</v>
      </c>
      <c r="B1160" t="s">
        <v>141</v>
      </c>
      <c r="C1160" t="s">
        <v>128</v>
      </c>
      <c r="D1160" t="s">
        <v>129</v>
      </c>
      <c r="E1160" t="s">
        <v>28</v>
      </c>
      <c r="F1160" t="s">
        <v>20</v>
      </c>
      <c r="G1160" s="4" t="s">
        <v>323</v>
      </c>
      <c r="H1160" t="s">
        <v>1863</v>
      </c>
      <c r="I1160">
        <v>13</v>
      </c>
      <c r="J1160" t="s">
        <v>3859</v>
      </c>
      <c r="K1160" t="s">
        <v>2802</v>
      </c>
      <c r="L1160" s="8">
        <v>110.21</v>
      </c>
      <c r="M1160" s="3">
        <v>1645</v>
      </c>
      <c r="N1160" s="3">
        <v>293</v>
      </c>
      <c r="O1160" s="2">
        <v>67.05</v>
      </c>
      <c r="P1160" s="8">
        <f t="shared" si="18"/>
        <v>32291.53</v>
      </c>
    </row>
    <row r="1161" spans="1:16" x14ac:dyDescent="0.25">
      <c r="A1161" t="s">
        <v>3860</v>
      </c>
      <c r="B1161" t="s">
        <v>141</v>
      </c>
      <c r="C1161" t="s">
        <v>108</v>
      </c>
      <c r="D1161" t="s">
        <v>182</v>
      </c>
      <c r="E1161" t="s">
        <v>19</v>
      </c>
      <c r="F1161" t="s">
        <v>61</v>
      </c>
      <c r="G1161" s="4" t="s">
        <v>1745</v>
      </c>
      <c r="H1161" t="s">
        <v>198</v>
      </c>
      <c r="I1161">
        <v>52</v>
      </c>
      <c r="J1161" t="s">
        <v>3861</v>
      </c>
      <c r="K1161" t="s">
        <v>3862</v>
      </c>
      <c r="L1161" s="8">
        <v>62.66</v>
      </c>
      <c r="M1161" s="3">
        <v>515</v>
      </c>
      <c r="N1161" s="3">
        <v>1999</v>
      </c>
      <c r="O1161" s="2">
        <v>74.87</v>
      </c>
      <c r="P1161" s="8">
        <f t="shared" si="18"/>
        <v>125257.34</v>
      </c>
    </row>
    <row r="1162" spans="1:16" x14ac:dyDescent="0.25">
      <c r="A1162" t="s">
        <v>3863</v>
      </c>
      <c r="B1162" t="s">
        <v>26</v>
      </c>
      <c r="C1162" t="s">
        <v>128</v>
      </c>
      <c r="D1162" t="s">
        <v>332</v>
      </c>
      <c r="E1162" t="s">
        <v>28</v>
      </c>
      <c r="F1162" t="s">
        <v>20</v>
      </c>
      <c r="G1162" s="4" t="s">
        <v>29</v>
      </c>
      <c r="H1162" t="s">
        <v>881</v>
      </c>
      <c r="I1162">
        <v>15</v>
      </c>
      <c r="J1162" t="s">
        <v>3864</v>
      </c>
      <c r="K1162" t="s">
        <v>1702</v>
      </c>
      <c r="L1162" s="8">
        <v>58.81</v>
      </c>
      <c r="M1162" s="3">
        <v>1227</v>
      </c>
      <c r="N1162" s="3">
        <v>3025</v>
      </c>
      <c r="O1162" s="2">
        <v>79.56</v>
      </c>
      <c r="P1162" s="8">
        <f t="shared" si="18"/>
        <v>177900.25</v>
      </c>
    </row>
    <row r="1163" spans="1:16" x14ac:dyDescent="0.25">
      <c r="A1163" t="s">
        <v>3865</v>
      </c>
      <c r="B1163" t="s">
        <v>121</v>
      </c>
      <c r="C1163" t="s">
        <v>17</v>
      </c>
      <c r="D1163" t="s">
        <v>27</v>
      </c>
      <c r="E1163" t="s">
        <v>28</v>
      </c>
      <c r="F1163" t="s">
        <v>61</v>
      </c>
      <c r="G1163" s="4" t="s">
        <v>491</v>
      </c>
      <c r="H1163" t="s">
        <v>1119</v>
      </c>
      <c r="I1163">
        <v>6</v>
      </c>
      <c r="J1163" t="s">
        <v>3866</v>
      </c>
      <c r="K1163" t="s">
        <v>3867</v>
      </c>
      <c r="L1163" s="8">
        <v>45.91</v>
      </c>
      <c r="M1163" s="3">
        <v>1765</v>
      </c>
      <c r="N1163" s="3">
        <v>3040</v>
      </c>
      <c r="O1163" s="2">
        <v>77</v>
      </c>
      <c r="P1163" s="8">
        <f t="shared" si="18"/>
        <v>139566.39999999999</v>
      </c>
    </row>
    <row r="1164" spans="1:16" x14ac:dyDescent="0.25">
      <c r="A1164" t="s">
        <v>3868</v>
      </c>
      <c r="B1164" t="s">
        <v>161</v>
      </c>
      <c r="C1164" t="s">
        <v>17</v>
      </c>
      <c r="D1164" t="s">
        <v>44</v>
      </c>
      <c r="E1164" t="s">
        <v>85</v>
      </c>
      <c r="F1164" t="s">
        <v>71</v>
      </c>
      <c r="G1164" s="4" t="s">
        <v>1179</v>
      </c>
      <c r="H1164" t="s">
        <v>103</v>
      </c>
      <c r="I1164">
        <v>43</v>
      </c>
      <c r="J1164" t="s">
        <v>3869</v>
      </c>
      <c r="K1164" t="s">
        <v>3870</v>
      </c>
      <c r="L1164" s="8">
        <v>73.69</v>
      </c>
      <c r="M1164" s="3">
        <v>2021</v>
      </c>
      <c r="N1164" s="3">
        <v>2248</v>
      </c>
      <c r="O1164" s="2">
        <v>72.77</v>
      </c>
      <c r="P1164" s="8">
        <f t="shared" si="18"/>
        <v>165655.12</v>
      </c>
    </row>
    <row r="1165" spans="1:16" x14ac:dyDescent="0.25">
      <c r="A1165" t="s">
        <v>3871</v>
      </c>
      <c r="B1165" t="s">
        <v>371</v>
      </c>
      <c r="C1165" t="s">
        <v>128</v>
      </c>
      <c r="D1165" t="s">
        <v>129</v>
      </c>
      <c r="E1165" t="s">
        <v>19</v>
      </c>
      <c r="F1165" t="s">
        <v>61</v>
      </c>
      <c r="G1165" s="4" t="s">
        <v>614</v>
      </c>
      <c r="H1165" t="s">
        <v>805</v>
      </c>
      <c r="I1165">
        <v>29</v>
      </c>
      <c r="J1165" t="s">
        <v>3872</v>
      </c>
      <c r="K1165" t="s">
        <v>3873</v>
      </c>
      <c r="L1165" s="8">
        <v>45.42</v>
      </c>
      <c r="M1165" s="3">
        <v>703</v>
      </c>
      <c r="N1165" s="3">
        <v>1155</v>
      </c>
      <c r="O1165" s="2">
        <v>67.31</v>
      </c>
      <c r="P1165" s="8">
        <f t="shared" si="18"/>
        <v>52460.1</v>
      </c>
    </row>
    <row r="1166" spans="1:16" x14ac:dyDescent="0.25">
      <c r="A1166" t="s">
        <v>3874</v>
      </c>
      <c r="B1166" t="s">
        <v>43</v>
      </c>
      <c r="C1166" t="s">
        <v>128</v>
      </c>
      <c r="D1166" t="s">
        <v>436</v>
      </c>
      <c r="E1166" t="s">
        <v>52</v>
      </c>
      <c r="F1166" t="s">
        <v>71</v>
      </c>
      <c r="G1166" s="4" t="s">
        <v>1986</v>
      </c>
      <c r="H1166" t="s">
        <v>2366</v>
      </c>
      <c r="I1166">
        <v>61</v>
      </c>
      <c r="J1166" t="s">
        <v>3875</v>
      </c>
      <c r="K1166" t="s">
        <v>3246</v>
      </c>
      <c r="L1166" s="8">
        <v>68.099999999999994</v>
      </c>
      <c r="M1166" s="3">
        <v>2219</v>
      </c>
      <c r="N1166" s="3">
        <v>3736</v>
      </c>
      <c r="O1166" s="2">
        <v>85.39</v>
      </c>
      <c r="P1166" s="8">
        <f t="shared" si="18"/>
        <v>254421.59999999998</v>
      </c>
    </row>
    <row r="1167" spans="1:16" x14ac:dyDescent="0.25">
      <c r="A1167" t="s">
        <v>3876</v>
      </c>
      <c r="B1167" t="s">
        <v>77</v>
      </c>
      <c r="C1167" t="s">
        <v>68</v>
      </c>
      <c r="D1167" t="s">
        <v>69</v>
      </c>
      <c r="E1167" t="s">
        <v>28</v>
      </c>
      <c r="F1167" t="s">
        <v>71</v>
      </c>
      <c r="G1167" s="4" t="s">
        <v>1745</v>
      </c>
      <c r="H1167" t="s">
        <v>619</v>
      </c>
      <c r="I1167">
        <v>84</v>
      </c>
      <c r="J1167" t="s">
        <v>3877</v>
      </c>
      <c r="K1167" t="s">
        <v>2610</v>
      </c>
      <c r="L1167" s="8">
        <v>97.69</v>
      </c>
      <c r="M1167" s="3">
        <v>2019</v>
      </c>
      <c r="N1167" s="3">
        <v>2105</v>
      </c>
      <c r="O1167" s="2">
        <v>95.25</v>
      </c>
      <c r="P1167" s="8">
        <f t="shared" si="18"/>
        <v>205637.44999999998</v>
      </c>
    </row>
    <row r="1168" spans="1:16" x14ac:dyDescent="0.25">
      <c r="A1168" t="s">
        <v>3878</v>
      </c>
      <c r="B1168" t="s">
        <v>192</v>
      </c>
      <c r="C1168" t="s">
        <v>17</v>
      </c>
      <c r="D1168" t="s">
        <v>587</v>
      </c>
      <c r="E1168" t="s">
        <v>52</v>
      </c>
      <c r="F1168" t="s">
        <v>53</v>
      </c>
      <c r="G1168" s="4" t="s">
        <v>1847</v>
      </c>
      <c r="H1168" t="s">
        <v>582</v>
      </c>
      <c r="I1168">
        <v>8</v>
      </c>
      <c r="J1168" t="s">
        <v>3879</v>
      </c>
      <c r="K1168" t="s">
        <v>3075</v>
      </c>
      <c r="L1168" s="8">
        <v>110.78</v>
      </c>
      <c r="M1168" s="3">
        <v>2526</v>
      </c>
      <c r="N1168" s="3">
        <v>1968</v>
      </c>
      <c r="O1168" s="2">
        <v>71.430000000000007</v>
      </c>
      <c r="P1168" s="8">
        <f t="shared" si="18"/>
        <v>218015.04</v>
      </c>
    </row>
    <row r="1169" spans="1:16" x14ac:dyDescent="0.25">
      <c r="A1169" t="s">
        <v>3880</v>
      </c>
      <c r="B1169" t="s">
        <v>115</v>
      </c>
      <c r="C1169" t="s">
        <v>35</v>
      </c>
      <c r="D1169" t="s">
        <v>60</v>
      </c>
      <c r="E1169" t="s">
        <v>52</v>
      </c>
      <c r="F1169" t="s">
        <v>53</v>
      </c>
      <c r="G1169" s="4" t="s">
        <v>896</v>
      </c>
      <c r="H1169" t="s">
        <v>1962</v>
      </c>
      <c r="I1169">
        <v>78</v>
      </c>
      <c r="J1169" t="s">
        <v>3881</v>
      </c>
      <c r="K1169" t="s">
        <v>844</v>
      </c>
      <c r="L1169" s="8">
        <v>58.3</v>
      </c>
      <c r="M1169" s="3">
        <v>2371</v>
      </c>
      <c r="N1169" s="3">
        <v>3386</v>
      </c>
      <c r="O1169" s="2">
        <v>82.46</v>
      </c>
      <c r="P1169" s="8">
        <f t="shared" si="18"/>
        <v>197403.8</v>
      </c>
    </row>
    <row r="1170" spans="1:16" x14ac:dyDescent="0.25">
      <c r="A1170" t="s">
        <v>3882</v>
      </c>
      <c r="B1170" t="s">
        <v>26</v>
      </c>
      <c r="C1170" t="s">
        <v>35</v>
      </c>
      <c r="D1170" t="s">
        <v>171</v>
      </c>
      <c r="E1170" t="s">
        <v>70</v>
      </c>
      <c r="F1170" t="s">
        <v>53</v>
      </c>
      <c r="G1170" s="4" t="s">
        <v>1285</v>
      </c>
      <c r="H1170" t="s">
        <v>62</v>
      </c>
      <c r="I1170">
        <v>86</v>
      </c>
      <c r="J1170" t="s">
        <v>3883</v>
      </c>
      <c r="K1170" t="s">
        <v>1558</v>
      </c>
      <c r="L1170" s="8">
        <v>59.38</v>
      </c>
      <c r="M1170" s="3">
        <v>1167</v>
      </c>
      <c r="N1170" s="3">
        <v>1976</v>
      </c>
      <c r="O1170" s="2">
        <v>67.260000000000005</v>
      </c>
      <c r="P1170" s="8">
        <f t="shared" si="18"/>
        <v>117334.88</v>
      </c>
    </row>
    <row r="1171" spans="1:16" x14ac:dyDescent="0.25">
      <c r="A1171" t="s">
        <v>3884</v>
      </c>
      <c r="B1171" t="s">
        <v>208</v>
      </c>
      <c r="C1171" t="s">
        <v>35</v>
      </c>
      <c r="D1171" t="s">
        <v>171</v>
      </c>
      <c r="E1171" t="s">
        <v>19</v>
      </c>
      <c r="F1171" t="s">
        <v>20</v>
      </c>
      <c r="G1171" s="4" t="s">
        <v>1847</v>
      </c>
      <c r="H1171" t="s">
        <v>1551</v>
      </c>
      <c r="I1171">
        <v>56</v>
      </c>
      <c r="J1171" t="s">
        <v>3885</v>
      </c>
      <c r="K1171" t="s">
        <v>3886</v>
      </c>
      <c r="L1171" s="8">
        <v>43.43</v>
      </c>
      <c r="M1171" s="3">
        <v>835</v>
      </c>
      <c r="N1171" s="3">
        <v>1453</v>
      </c>
      <c r="O1171" s="2">
        <v>63.87</v>
      </c>
      <c r="P1171" s="8">
        <f t="shared" si="18"/>
        <v>63103.79</v>
      </c>
    </row>
    <row r="1172" spans="1:16" x14ac:dyDescent="0.25">
      <c r="A1172" t="s">
        <v>3887</v>
      </c>
      <c r="B1172" t="s">
        <v>77</v>
      </c>
      <c r="C1172" t="s">
        <v>17</v>
      </c>
      <c r="D1172" t="s">
        <v>27</v>
      </c>
      <c r="E1172" t="s">
        <v>85</v>
      </c>
      <c r="F1172" t="s">
        <v>20</v>
      </c>
      <c r="G1172" s="4" t="s">
        <v>935</v>
      </c>
      <c r="H1172" t="s">
        <v>1337</v>
      </c>
      <c r="I1172">
        <v>5</v>
      </c>
      <c r="J1172" t="s">
        <v>3888</v>
      </c>
      <c r="K1172" t="s">
        <v>3889</v>
      </c>
      <c r="L1172" s="8">
        <v>121.79</v>
      </c>
      <c r="M1172" s="3">
        <v>1051</v>
      </c>
      <c r="N1172" s="3">
        <v>2848</v>
      </c>
      <c r="O1172" s="2">
        <v>76.91</v>
      </c>
      <c r="P1172" s="8">
        <f t="shared" si="18"/>
        <v>346857.92000000004</v>
      </c>
    </row>
    <row r="1173" spans="1:16" x14ac:dyDescent="0.25">
      <c r="A1173" t="s">
        <v>3890</v>
      </c>
      <c r="B1173" t="s">
        <v>192</v>
      </c>
      <c r="C1173" t="s">
        <v>68</v>
      </c>
      <c r="D1173" t="s">
        <v>142</v>
      </c>
      <c r="E1173" t="s">
        <v>70</v>
      </c>
      <c r="F1173" t="s">
        <v>37</v>
      </c>
      <c r="G1173" s="4" t="s">
        <v>445</v>
      </c>
      <c r="H1173" t="s">
        <v>1043</v>
      </c>
      <c r="I1173">
        <v>31</v>
      </c>
      <c r="J1173" t="s">
        <v>3891</v>
      </c>
      <c r="K1173" t="s">
        <v>3892</v>
      </c>
      <c r="L1173" s="8">
        <v>106.07</v>
      </c>
      <c r="M1173" s="3">
        <v>1506</v>
      </c>
      <c r="N1173" s="3">
        <v>3520</v>
      </c>
      <c r="O1173" s="2">
        <v>74.849999999999994</v>
      </c>
      <c r="P1173" s="8">
        <f t="shared" si="18"/>
        <v>373366.39999999997</v>
      </c>
    </row>
    <row r="1174" spans="1:16" x14ac:dyDescent="0.25">
      <c r="A1174" t="s">
        <v>3893</v>
      </c>
      <c r="B1174" t="s">
        <v>747</v>
      </c>
      <c r="C1174" t="s">
        <v>35</v>
      </c>
      <c r="D1174" t="s">
        <v>351</v>
      </c>
      <c r="E1174" t="s">
        <v>28</v>
      </c>
      <c r="F1174" t="s">
        <v>61</v>
      </c>
      <c r="G1174" s="4" t="s">
        <v>3143</v>
      </c>
      <c r="H1174" t="s">
        <v>788</v>
      </c>
      <c r="I1174">
        <v>26</v>
      </c>
      <c r="J1174" t="s">
        <v>3894</v>
      </c>
      <c r="K1174" t="s">
        <v>1531</v>
      </c>
      <c r="L1174" s="8">
        <v>76.430000000000007</v>
      </c>
      <c r="M1174" s="3">
        <v>909</v>
      </c>
      <c r="N1174" s="3">
        <v>1654</v>
      </c>
      <c r="O1174" s="2">
        <v>74.5</v>
      </c>
      <c r="P1174" s="8">
        <f t="shared" si="18"/>
        <v>126415.22000000002</v>
      </c>
    </row>
    <row r="1175" spans="1:16" x14ac:dyDescent="0.25">
      <c r="A1175" t="s">
        <v>3895</v>
      </c>
      <c r="B1175" t="s">
        <v>83</v>
      </c>
      <c r="C1175" t="s">
        <v>128</v>
      </c>
      <c r="D1175" t="s">
        <v>279</v>
      </c>
      <c r="E1175" t="s">
        <v>28</v>
      </c>
      <c r="F1175" t="s">
        <v>61</v>
      </c>
      <c r="G1175" s="4" t="s">
        <v>93</v>
      </c>
      <c r="H1175" t="s">
        <v>912</v>
      </c>
      <c r="I1175">
        <v>59</v>
      </c>
      <c r="J1175" t="s">
        <v>3896</v>
      </c>
      <c r="K1175" t="s">
        <v>434</v>
      </c>
      <c r="L1175" s="8">
        <v>114.27</v>
      </c>
      <c r="M1175" s="3">
        <v>1611</v>
      </c>
      <c r="N1175" s="3">
        <v>3068</v>
      </c>
      <c r="O1175" s="2">
        <v>62.73</v>
      </c>
      <c r="P1175" s="8">
        <f t="shared" si="18"/>
        <v>350580.36</v>
      </c>
    </row>
    <row r="1176" spans="1:16" x14ac:dyDescent="0.25">
      <c r="A1176" t="s">
        <v>3897</v>
      </c>
      <c r="B1176" t="s">
        <v>115</v>
      </c>
      <c r="C1176" t="s">
        <v>108</v>
      </c>
      <c r="D1176" t="s">
        <v>155</v>
      </c>
      <c r="E1176" t="s">
        <v>28</v>
      </c>
      <c r="F1176" t="s">
        <v>37</v>
      </c>
      <c r="G1176" s="4" t="s">
        <v>1374</v>
      </c>
      <c r="H1176" t="s">
        <v>244</v>
      </c>
      <c r="I1176">
        <v>35</v>
      </c>
      <c r="J1176" t="s">
        <v>3898</v>
      </c>
      <c r="K1176" t="s">
        <v>2528</v>
      </c>
      <c r="L1176" s="8">
        <v>213.68</v>
      </c>
      <c r="M1176" s="3">
        <v>1701</v>
      </c>
      <c r="N1176" s="3">
        <v>764</v>
      </c>
      <c r="O1176" s="2">
        <v>65.64</v>
      </c>
      <c r="P1176" s="8">
        <f t="shared" si="18"/>
        <v>163251.52000000002</v>
      </c>
    </row>
    <row r="1177" spans="1:16" x14ac:dyDescent="0.25">
      <c r="A1177" t="s">
        <v>3899</v>
      </c>
      <c r="B1177" t="s">
        <v>371</v>
      </c>
      <c r="C1177" t="s">
        <v>35</v>
      </c>
      <c r="D1177" t="s">
        <v>351</v>
      </c>
      <c r="E1177" t="s">
        <v>52</v>
      </c>
      <c r="F1177" t="s">
        <v>61</v>
      </c>
      <c r="G1177" s="4" t="s">
        <v>583</v>
      </c>
      <c r="H1177" t="s">
        <v>776</v>
      </c>
      <c r="I1177">
        <v>34</v>
      </c>
      <c r="J1177" t="s">
        <v>3900</v>
      </c>
      <c r="K1177" t="s">
        <v>3901</v>
      </c>
      <c r="L1177" s="8">
        <v>68.239999999999995</v>
      </c>
      <c r="M1177" s="3">
        <v>2236</v>
      </c>
      <c r="N1177" s="3">
        <v>753</v>
      </c>
      <c r="O1177" s="2">
        <v>93.19</v>
      </c>
      <c r="P1177" s="8">
        <f t="shared" si="18"/>
        <v>51384.719999999994</v>
      </c>
    </row>
    <row r="1178" spans="1:16" x14ac:dyDescent="0.25">
      <c r="A1178" t="s">
        <v>3902</v>
      </c>
      <c r="B1178" t="s">
        <v>16</v>
      </c>
      <c r="C1178" t="s">
        <v>35</v>
      </c>
      <c r="D1178" t="s">
        <v>171</v>
      </c>
      <c r="E1178" t="s">
        <v>52</v>
      </c>
      <c r="F1178" t="s">
        <v>53</v>
      </c>
      <c r="G1178" s="4" t="s">
        <v>821</v>
      </c>
      <c r="H1178" t="s">
        <v>868</v>
      </c>
      <c r="I1178">
        <v>24</v>
      </c>
      <c r="J1178" t="s">
        <v>3903</v>
      </c>
      <c r="K1178" t="s">
        <v>3904</v>
      </c>
      <c r="L1178" s="8">
        <v>62.59</v>
      </c>
      <c r="M1178" s="3">
        <v>1881</v>
      </c>
      <c r="N1178" s="3">
        <v>2146</v>
      </c>
      <c r="O1178" s="2">
        <v>45.43</v>
      </c>
      <c r="P1178" s="8">
        <f t="shared" si="18"/>
        <v>134318.14000000001</v>
      </c>
    </row>
    <row r="1179" spans="1:16" x14ac:dyDescent="0.25">
      <c r="A1179" t="s">
        <v>3905</v>
      </c>
      <c r="B1179" t="s">
        <v>371</v>
      </c>
      <c r="C1179" t="s">
        <v>128</v>
      </c>
      <c r="D1179" t="s">
        <v>129</v>
      </c>
      <c r="E1179" t="s">
        <v>85</v>
      </c>
      <c r="F1179" t="s">
        <v>61</v>
      </c>
      <c r="G1179" s="4" t="s">
        <v>1815</v>
      </c>
      <c r="H1179" t="s">
        <v>861</v>
      </c>
      <c r="I1179">
        <v>73</v>
      </c>
      <c r="J1179" t="s">
        <v>3906</v>
      </c>
      <c r="K1179" t="s">
        <v>947</v>
      </c>
      <c r="L1179" s="8">
        <v>204.34</v>
      </c>
      <c r="M1179" s="3">
        <v>851</v>
      </c>
      <c r="N1179" s="3">
        <v>3322</v>
      </c>
      <c r="O1179" s="2">
        <v>76.11</v>
      </c>
      <c r="P1179" s="8">
        <f t="shared" si="18"/>
        <v>678817.48</v>
      </c>
    </row>
    <row r="1180" spans="1:16" x14ac:dyDescent="0.25">
      <c r="A1180" t="s">
        <v>3907</v>
      </c>
      <c r="B1180" t="s">
        <v>26</v>
      </c>
      <c r="C1180" t="s">
        <v>108</v>
      </c>
      <c r="D1180" t="s">
        <v>426</v>
      </c>
      <c r="E1180" t="s">
        <v>85</v>
      </c>
      <c r="F1180" t="s">
        <v>53</v>
      </c>
      <c r="G1180" s="4" t="s">
        <v>613</v>
      </c>
      <c r="H1180" t="s">
        <v>1237</v>
      </c>
      <c r="I1180">
        <v>79</v>
      </c>
      <c r="J1180" t="s">
        <v>3908</v>
      </c>
      <c r="K1180" t="s">
        <v>914</v>
      </c>
      <c r="L1180" s="8">
        <v>46.48</v>
      </c>
      <c r="M1180" s="3">
        <v>2096</v>
      </c>
      <c r="N1180" s="3">
        <v>2342</v>
      </c>
      <c r="O1180" s="2">
        <v>89.77</v>
      </c>
      <c r="P1180" s="8">
        <f t="shared" si="18"/>
        <v>108856.15999999999</v>
      </c>
    </row>
    <row r="1181" spans="1:16" x14ac:dyDescent="0.25">
      <c r="A1181" t="s">
        <v>3909</v>
      </c>
      <c r="B1181" t="s">
        <v>121</v>
      </c>
      <c r="C1181" t="s">
        <v>17</v>
      </c>
      <c r="D1181" t="s">
        <v>84</v>
      </c>
      <c r="E1181" t="s">
        <v>85</v>
      </c>
      <c r="F1181" t="s">
        <v>61</v>
      </c>
      <c r="G1181" s="4" t="s">
        <v>150</v>
      </c>
      <c r="H1181" t="s">
        <v>556</v>
      </c>
      <c r="I1181">
        <v>63</v>
      </c>
      <c r="J1181" t="s">
        <v>3910</v>
      </c>
      <c r="K1181" t="s">
        <v>3911</v>
      </c>
      <c r="L1181" s="8">
        <v>78.319999999999993</v>
      </c>
      <c r="M1181" s="3">
        <v>838</v>
      </c>
      <c r="N1181" s="3">
        <v>1434</v>
      </c>
      <c r="O1181" s="2">
        <v>52.53</v>
      </c>
      <c r="P1181" s="8">
        <f t="shared" si="18"/>
        <v>112310.87999999999</v>
      </c>
    </row>
    <row r="1182" spans="1:16" x14ac:dyDescent="0.25">
      <c r="A1182" t="s">
        <v>3912</v>
      </c>
      <c r="B1182" t="s">
        <v>50</v>
      </c>
      <c r="C1182" t="s">
        <v>108</v>
      </c>
      <c r="D1182" t="s">
        <v>426</v>
      </c>
      <c r="E1182" t="s">
        <v>70</v>
      </c>
      <c r="F1182" t="s">
        <v>71</v>
      </c>
      <c r="G1182" s="4" t="s">
        <v>1320</v>
      </c>
      <c r="H1182" t="s">
        <v>2188</v>
      </c>
      <c r="I1182">
        <v>67</v>
      </c>
      <c r="J1182" t="s">
        <v>3913</v>
      </c>
      <c r="K1182" t="s">
        <v>3914</v>
      </c>
      <c r="L1182" s="8">
        <v>92.73</v>
      </c>
      <c r="M1182" s="3">
        <v>1386</v>
      </c>
      <c r="N1182" s="3">
        <v>1534</v>
      </c>
      <c r="O1182" s="2">
        <v>51.24</v>
      </c>
      <c r="P1182" s="8">
        <f t="shared" si="18"/>
        <v>142247.82</v>
      </c>
    </row>
    <row r="1183" spans="1:16" x14ac:dyDescent="0.25">
      <c r="A1183" t="s">
        <v>3915</v>
      </c>
      <c r="B1183" t="s">
        <v>294</v>
      </c>
      <c r="C1183" t="s">
        <v>35</v>
      </c>
      <c r="D1183" t="s">
        <v>60</v>
      </c>
      <c r="E1183" t="s">
        <v>70</v>
      </c>
      <c r="F1183" t="s">
        <v>37</v>
      </c>
      <c r="G1183" s="4" t="s">
        <v>1072</v>
      </c>
      <c r="H1183" t="s">
        <v>285</v>
      </c>
      <c r="I1183">
        <v>25</v>
      </c>
      <c r="J1183" t="s">
        <v>3916</v>
      </c>
      <c r="K1183" t="s">
        <v>985</v>
      </c>
      <c r="L1183" s="8">
        <v>383.08</v>
      </c>
      <c r="M1183" s="3">
        <v>1664</v>
      </c>
      <c r="N1183" s="3">
        <v>230</v>
      </c>
      <c r="O1183" s="2">
        <v>84.25</v>
      </c>
      <c r="P1183" s="8">
        <f t="shared" si="18"/>
        <v>88108.4</v>
      </c>
    </row>
    <row r="1184" spans="1:16" x14ac:dyDescent="0.25">
      <c r="A1184" t="s">
        <v>3917</v>
      </c>
      <c r="B1184" t="s">
        <v>34</v>
      </c>
      <c r="C1184" t="s">
        <v>128</v>
      </c>
      <c r="D1184" t="s">
        <v>436</v>
      </c>
      <c r="E1184" t="s">
        <v>52</v>
      </c>
      <c r="F1184" t="s">
        <v>61</v>
      </c>
      <c r="G1184" s="4" t="s">
        <v>780</v>
      </c>
      <c r="H1184" t="s">
        <v>389</v>
      </c>
      <c r="I1184">
        <v>47</v>
      </c>
      <c r="J1184" t="s">
        <v>3918</v>
      </c>
      <c r="K1184" t="s">
        <v>1895</v>
      </c>
      <c r="L1184" s="8">
        <v>84.86</v>
      </c>
      <c r="M1184" s="3">
        <v>2152</v>
      </c>
      <c r="N1184" s="3">
        <v>2779</v>
      </c>
      <c r="O1184" s="2">
        <v>86.36</v>
      </c>
      <c r="P1184" s="8">
        <f t="shared" si="18"/>
        <v>235825.94</v>
      </c>
    </row>
    <row r="1185" spans="1:16" x14ac:dyDescent="0.25">
      <c r="A1185" t="s">
        <v>3919</v>
      </c>
      <c r="B1185" t="s">
        <v>747</v>
      </c>
      <c r="C1185" t="s">
        <v>35</v>
      </c>
      <c r="D1185" t="s">
        <v>60</v>
      </c>
      <c r="E1185" t="s">
        <v>52</v>
      </c>
      <c r="F1185" t="s">
        <v>37</v>
      </c>
      <c r="G1185" s="4" t="s">
        <v>342</v>
      </c>
      <c r="H1185" t="s">
        <v>1962</v>
      </c>
      <c r="I1185">
        <v>52</v>
      </c>
      <c r="J1185" t="s">
        <v>3920</v>
      </c>
      <c r="K1185" t="s">
        <v>3921</v>
      </c>
      <c r="L1185" s="8">
        <v>30.53</v>
      </c>
      <c r="M1185" s="3">
        <v>2553</v>
      </c>
      <c r="N1185" s="3">
        <v>3845</v>
      </c>
      <c r="O1185" s="2">
        <v>80.86</v>
      </c>
      <c r="P1185" s="8">
        <f t="shared" si="18"/>
        <v>117387.85</v>
      </c>
    </row>
    <row r="1186" spans="1:16" x14ac:dyDescent="0.25">
      <c r="A1186" t="s">
        <v>3922</v>
      </c>
      <c r="B1186" t="s">
        <v>43</v>
      </c>
      <c r="C1186" t="s">
        <v>108</v>
      </c>
      <c r="D1186" t="s">
        <v>109</v>
      </c>
      <c r="E1186" t="s">
        <v>19</v>
      </c>
      <c r="F1186" t="s">
        <v>71</v>
      </c>
      <c r="G1186" s="4" t="s">
        <v>707</v>
      </c>
      <c r="H1186" t="s">
        <v>643</v>
      </c>
      <c r="I1186">
        <v>43</v>
      </c>
      <c r="J1186" t="s">
        <v>3923</v>
      </c>
      <c r="K1186" t="s">
        <v>3924</v>
      </c>
      <c r="L1186" s="8">
        <v>52.1</v>
      </c>
      <c r="M1186" s="3">
        <v>1251</v>
      </c>
      <c r="N1186" s="3">
        <v>1186</v>
      </c>
      <c r="O1186" s="2">
        <v>68.63</v>
      </c>
      <c r="P1186" s="8">
        <f t="shared" si="18"/>
        <v>61790.6</v>
      </c>
    </row>
    <row r="1187" spans="1:16" x14ac:dyDescent="0.25">
      <c r="A1187" t="s">
        <v>3925</v>
      </c>
      <c r="B1187" t="s">
        <v>16</v>
      </c>
      <c r="C1187" t="s">
        <v>68</v>
      </c>
      <c r="D1187" t="s">
        <v>6295</v>
      </c>
      <c r="E1187" t="s">
        <v>28</v>
      </c>
      <c r="F1187" t="s">
        <v>61</v>
      </c>
      <c r="G1187" s="4" t="s">
        <v>702</v>
      </c>
      <c r="H1187" t="s">
        <v>1356</v>
      </c>
      <c r="I1187">
        <v>19</v>
      </c>
      <c r="J1187" t="s">
        <v>3926</v>
      </c>
      <c r="K1187" t="s">
        <v>2899</v>
      </c>
      <c r="L1187" s="8">
        <v>103.45</v>
      </c>
      <c r="M1187" s="3">
        <v>1300</v>
      </c>
      <c r="N1187" s="3">
        <v>2999</v>
      </c>
      <c r="O1187" s="2">
        <v>77.510000000000005</v>
      </c>
      <c r="P1187" s="8">
        <f t="shared" si="18"/>
        <v>310246.55</v>
      </c>
    </row>
    <row r="1188" spans="1:16" x14ac:dyDescent="0.25">
      <c r="A1188" t="s">
        <v>3927</v>
      </c>
      <c r="B1188" t="s">
        <v>362</v>
      </c>
      <c r="C1188" t="s">
        <v>128</v>
      </c>
      <c r="D1188" t="s">
        <v>6295</v>
      </c>
      <c r="E1188" t="s">
        <v>70</v>
      </c>
      <c r="F1188" t="s">
        <v>20</v>
      </c>
      <c r="G1188" s="4" t="s">
        <v>542</v>
      </c>
      <c r="H1188" t="s">
        <v>1665</v>
      </c>
      <c r="I1188">
        <v>44</v>
      </c>
      <c r="J1188" t="s">
        <v>3928</v>
      </c>
      <c r="K1188" t="s">
        <v>2795</v>
      </c>
      <c r="L1188" s="8">
        <v>62.74</v>
      </c>
      <c r="M1188" s="3">
        <v>683</v>
      </c>
      <c r="N1188" s="3">
        <v>2655</v>
      </c>
      <c r="O1188" s="2">
        <v>84.29</v>
      </c>
      <c r="P1188" s="8">
        <f t="shared" si="18"/>
        <v>166574.70000000001</v>
      </c>
    </row>
    <row r="1189" spans="1:16" x14ac:dyDescent="0.25">
      <c r="A1189" t="s">
        <v>3929</v>
      </c>
      <c r="B1189" t="s">
        <v>747</v>
      </c>
      <c r="C1189" t="s">
        <v>68</v>
      </c>
      <c r="D1189" t="s">
        <v>243</v>
      </c>
      <c r="E1189" t="s">
        <v>85</v>
      </c>
      <c r="F1189" t="s">
        <v>37</v>
      </c>
      <c r="G1189" s="4" t="s">
        <v>352</v>
      </c>
      <c r="H1189" t="s">
        <v>486</v>
      </c>
      <c r="I1189">
        <v>16</v>
      </c>
      <c r="J1189" t="s">
        <v>3930</v>
      </c>
      <c r="K1189" t="s">
        <v>3550</v>
      </c>
      <c r="L1189" s="8">
        <v>200.43</v>
      </c>
      <c r="M1189" s="3">
        <v>1040</v>
      </c>
      <c r="N1189" s="3">
        <v>977</v>
      </c>
      <c r="O1189" s="2">
        <v>87.47</v>
      </c>
      <c r="P1189" s="8">
        <f t="shared" si="18"/>
        <v>195820.11000000002</v>
      </c>
    </row>
    <row r="1190" spans="1:16" x14ac:dyDescent="0.25">
      <c r="A1190" t="s">
        <v>3931</v>
      </c>
      <c r="B1190" t="s">
        <v>362</v>
      </c>
      <c r="C1190" t="s">
        <v>108</v>
      </c>
      <c r="D1190" t="s">
        <v>155</v>
      </c>
      <c r="E1190" t="s">
        <v>28</v>
      </c>
      <c r="F1190" t="s">
        <v>71</v>
      </c>
      <c r="G1190" s="4" t="s">
        <v>3468</v>
      </c>
      <c r="H1190" t="s">
        <v>734</v>
      </c>
      <c r="I1190">
        <v>5</v>
      </c>
      <c r="J1190" t="s">
        <v>3932</v>
      </c>
      <c r="K1190" t="s">
        <v>3933</v>
      </c>
      <c r="L1190" s="8">
        <v>58.2</v>
      </c>
      <c r="M1190" s="3">
        <v>1070</v>
      </c>
      <c r="N1190" s="3">
        <v>3475</v>
      </c>
      <c r="O1190" s="2">
        <v>77.95</v>
      </c>
      <c r="P1190" s="8">
        <f t="shared" si="18"/>
        <v>202245</v>
      </c>
    </row>
    <row r="1191" spans="1:16" x14ac:dyDescent="0.25">
      <c r="A1191" t="s">
        <v>3934</v>
      </c>
      <c r="B1191" t="s">
        <v>161</v>
      </c>
      <c r="C1191" t="s">
        <v>17</v>
      </c>
      <c r="D1191" t="s">
        <v>44</v>
      </c>
      <c r="E1191" t="s">
        <v>19</v>
      </c>
      <c r="F1191" t="s">
        <v>61</v>
      </c>
      <c r="G1191" s="4" t="s">
        <v>813</v>
      </c>
      <c r="H1191" t="s">
        <v>648</v>
      </c>
      <c r="I1191">
        <v>50</v>
      </c>
      <c r="J1191" t="s">
        <v>3935</v>
      </c>
      <c r="K1191" t="s">
        <v>3062</v>
      </c>
      <c r="L1191" s="8">
        <v>131.94</v>
      </c>
      <c r="M1191" s="3">
        <v>1032</v>
      </c>
      <c r="N1191" s="3">
        <v>3371</v>
      </c>
      <c r="O1191" s="2">
        <v>74.27</v>
      </c>
      <c r="P1191" s="8">
        <f t="shared" si="18"/>
        <v>444769.74</v>
      </c>
    </row>
    <row r="1192" spans="1:16" x14ac:dyDescent="0.25">
      <c r="A1192" t="s">
        <v>3936</v>
      </c>
      <c r="B1192" t="s">
        <v>747</v>
      </c>
      <c r="C1192" t="s">
        <v>108</v>
      </c>
      <c r="D1192" t="s">
        <v>197</v>
      </c>
      <c r="E1192" t="s">
        <v>28</v>
      </c>
      <c r="F1192" t="s">
        <v>37</v>
      </c>
      <c r="G1192" s="4" t="s">
        <v>1547</v>
      </c>
      <c r="H1192" t="s">
        <v>72</v>
      </c>
      <c r="I1192">
        <v>30</v>
      </c>
      <c r="J1192" t="s">
        <v>3937</v>
      </c>
      <c r="K1192" t="s">
        <v>1944</v>
      </c>
      <c r="L1192" s="8">
        <v>105.49</v>
      </c>
      <c r="M1192" s="3">
        <v>1278</v>
      </c>
      <c r="N1192" s="3">
        <v>1865</v>
      </c>
      <c r="O1192" s="2">
        <v>76.06</v>
      </c>
      <c r="P1192" s="8">
        <f t="shared" si="18"/>
        <v>196738.84999999998</v>
      </c>
    </row>
    <row r="1193" spans="1:16" x14ac:dyDescent="0.25">
      <c r="A1193" t="s">
        <v>3938</v>
      </c>
      <c r="B1193" t="s">
        <v>208</v>
      </c>
      <c r="C1193" t="s">
        <v>68</v>
      </c>
      <c r="D1193" t="s">
        <v>69</v>
      </c>
      <c r="E1193" t="s">
        <v>70</v>
      </c>
      <c r="F1193" t="s">
        <v>20</v>
      </c>
      <c r="G1193" s="4" t="s">
        <v>565</v>
      </c>
      <c r="H1193" t="s">
        <v>623</v>
      </c>
      <c r="I1193">
        <v>20</v>
      </c>
      <c r="J1193" t="s">
        <v>3939</v>
      </c>
      <c r="K1193" t="s">
        <v>879</v>
      </c>
      <c r="L1193" s="8">
        <v>56.53</v>
      </c>
      <c r="M1193" s="3">
        <v>760</v>
      </c>
      <c r="N1193" s="3">
        <v>3179</v>
      </c>
      <c r="O1193" s="2">
        <v>100</v>
      </c>
      <c r="P1193" s="8">
        <f t="shared" si="18"/>
        <v>179708.87</v>
      </c>
    </row>
    <row r="1194" spans="1:16" x14ac:dyDescent="0.25">
      <c r="A1194" t="s">
        <v>3940</v>
      </c>
      <c r="B1194" t="s">
        <v>83</v>
      </c>
      <c r="C1194" t="s">
        <v>35</v>
      </c>
      <c r="D1194" t="s">
        <v>36</v>
      </c>
      <c r="E1194" t="s">
        <v>28</v>
      </c>
      <c r="F1194" t="s">
        <v>53</v>
      </c>
      <c r="G1194" s="4" t="s">
        <v>1219</v>
      </c>
      <c r="H1194" t="s">
        <v>922</v>
      </c>
      <c r="I1194">
        <v>15</v>
      </c>
      <c r="J1194" t="s">
        <v>3941</v>
      </c>
      <c r="K1194" t="s">
        <v>3942</v>
      </c>
      <c r="L1194" s="8">
        <v>135.44999999999999</v>
      </c>
      <c r="M1194" s="3">
        <v>1826</v>
      </c>
      <c r="N1194" s="3">
        <v>818</v>
      </c>
      <c r="O1194" s="2">
        <v>45.39</v>
      </c>
      <c r="P1194" s="8">
        <f t="shared" si="18"/>
        <v>110798.09999999999</v>
      </c>
    </row>
    <row r="1195" spans="1:16" x14ac:dyDescent="0.25">
      <c r="A1195" t="s">
        <v>3943</v>
      </c>
      <c r="B1195" t="s">
        <v>161</v>
      </c>
      <c r="C1195" t="s">
        <v>128</v>
      </c>
      <c r="D1195" t="s">
        <v>249</v>
      </c>
      <c r="E1195" t="s">
        <v>28</v>
      </c>
      <c r="F1195" t="s">
        <v>71</v>
      </c>
      <c r="G1195" s="4" t="s">
        <v>711</v>
      </c>
      <c r="H1195" t="s">
        <v>441</v>
      </c>
      <c r="I1195">
        <v>67</v>
      </c>
      <c r="J1195" t="s">
        <v>3944</v>
      </c>
      <c r="K1195" t="s">
        <v>1597</v>
      </c>
      <c r="L1195" s="8">
        <v>51.68</v>
      </c>
      <c r="M1195" s="3">
        <v>1281</v>
      </c>
      <c r="N1195" s="3">
        <v>1685</v>
      </c>
      <c r="O1195" s="2">
        <v>71.489999999999995</v>
      </c>
      <c r="P1195" s="8">
        <f t="shared" si="18"/>
        <v>87080.8</v>
      </c>
    </row>
    <row r="1196" spans="1:16" x14ac:dyDescent="0.25">
      <c r="A1196" t="s">
        <v>3945</v>
      </c>
      <c r="B1196" t="s">
        <v>91</v>
      </c>
      <c r="C1196" t="s">
        <v>17</v>
      </c>
      <c r="D1196" t="s">
        <v>18</v>
      </c>
      <c r="E1196" t="s">
        <v>28</v>
      </c>
      <c r="F1196" t="s">
        <v>20</v>
      </c>
      <c r="G1196" s="4" t="s">
        <v>1022</v>
      </c>
      <c r="H1196" t="s">
        <v>1264</v>
      </c>
      <c r="I1196">
        <v>35</v>
      </c>
      <c r="J1196" t="s">
        <v>3946</v>
      </c>
      <c r="K1196" t="s">
        <v>3947</v>
      </c>
      <c r="L1196" s="8">
        <v>70.37</v>
      </c>
      <c r="M1196" s="3">
        <v>1995</v>
      </c>
      <c r="N1196" s="3">
        <v>1916</v>
      </c>
      <c r="O1196" s="2">
        <v>88.29</v>
      </c>
      <c r="P1196" s="8">
        <f t="shared" si="18"/>
        <v>134828.92000000001</v>
      </c>
    </row>
    <row r="1197" spans="1:16" x14ac:dyDescent="0.25">
      <c r="A1197" t="s">
        <v>3948</v>
      </c>
      <c r="B1197" t="s">
        <v>34</v>
      </c>
      <c r="C1197" t="s">
        <v>17</v>
      </c>
      <c r="D1197" t="s">
        <v>587</v>
      </c>
      <c r="E1197" t="s">
        <v>70</v>
      </c>
      <c r="F1197" t="s">
        <v>53</v>
      </c>
      <c r="G1197" s="4" t="s">
        <v>551</v>
      </c>
      <c r="H1197" t="s">
        <v>72</v>
      </c>
      <c r="I1197">
        <v>10</v>
      </c>
      <c r="J1197" t="s">
        <v>3949</v>
      </c>
      <c r="K1197" t="s">
        <v>3950</v>
      </c>
      <c r="L1197" s="8">
        <v>65.03</v>
      </c>
      <c r="M1197" s="3">
        <v>989</v>
      </c>
      <c r="N1197" s="3">
        <v>2740</v>
      </c>
      <c r="O1197" s="2">
        <v>58.66</v>
      </c>
      <c r="P1197" s="8">
        <f t="shared" si="18"/>
        <v>178182.2</v>
      </c>
    </row>
    <row r="1198" spans="1:16" x14ac:dyDescent="0.25">
      <c r="A1198" t="s">
        <v>3951</v>
      </c>
      <c r="B1198" t="s">
        <v>371</v>
      </c>
      <c r="C1198" t="s">
        <v>128</v>
      </c>
      <c r="D1198" t="s">
        <v>332</v>
      </c>
      <c r="E1198" t="s">
        <v>85</v>
      </c>
      <c r="F1198" t="s">
        <v>37</v>
      </c>
      <c r="G1198" s="4" t="s">
        <v>1120</v>
      </c>
      <c r="H1198" t="s">
        <v>514</v>
      </c>
      <c r="I1198">
        <v>12</v>
      </c>
      <c r="J1198" t="s">
        <v>3952</v>
      </c>
      <c r="K1198" t="s">
        <v>3953</v>
      </c>
      <c r="L1198" s="8">
        <v>210.57</v>
      </c>
      <c r="M1198" s="3">
        <v>1312</v>
      </c>
      <c r="N1198" s="3">
        <v>2112</v>
      </c>
      <c r="O1198" s="2">
        <v>48.83</v>
      </c>
      <c r="P1198" s="8">
        <f t="shared" si="18"/>
        <v>444723.83999999997</v>
      </c>
    </row>
    <row r="1199" spans="1:16" x14ac:dyDescent="0.25">
      <c r="A1199" t="s">
        <v>3954</v>
      </c>
      <c r="B1199" t="s">
        <v>161</v>
      </c>
      <c r="C1199" t="s">
        <v>108</v>
      </c>
      <c r="D1199" t="s">
        <v>197</v>
      </c>
      <c r="E1199" t="s">
        <v>52</v>
      </c>
      <c r="F1199" t="s">
        <v>37</v>
      </c>
      <c r="G1199" s="4" t="s">
        <v>690</v>
      </c>
      <c r="I1199">
        <v>55</v>
      </c>
      <c r="J1199" t="s">
        <v>3955</v>
      </c>
      <c r="K1199" t="s">
        <v>3956</v>
      </c>
      <c r="L1199" s="8">
        <v>58.97</v>
      </c>
      <c r="M1199" s="3">
        <v>1093</v>
      </c>
      <c r="N1199" s="3">
        <v>1411</v>
      </c>
      <c r="O1199" s="2">
        <v>92.77</v>
      </c>
      <c r="P1199" s="8">
        <f t="shared" si="18"/>
        <v>83206.67</v>
      </c>
    </row>
    <row r="1200" spans="1:16" x14ac:dyDescent="0.25">
      <c r="A1200" t="s">
        <v>3957</v>
      </c>
      <c r="B1200" t="s">
        <v>294</v>
      </c>
      <c r="C1200" t="s">
        <v>17</v>
      </c>
      <c r="D1200" t="s">
        <v>27</v>
      </c>
      <c r="E1200" t="s">
        <v>70</v>
      </c>
      <c r="F1200" t="s">
        <v>53</v>
      </c>
      <c r="G1200" s="4" t="s">
        <v>1971</v>
      </c>
      <c r="H1200" t="s">
        <v>1054</v>
      </c>
      <c r="I1200">
        <v>63</v>
      </c>
      <c r="J1200" t="s">
        <v>3958</v>
      </c>
      <c r="K1200" t="s">
        <v>2719</v>
      </c>
      <c r="L1200" s="8">
        <v>75.11</v>
      </c>
      <c r="M1200" s="3">
        <v>1521</v>
      </c>
      <c r="N1200" s="3">
        <v>267</v>
      </c>
      <c r="O1200" s="2">
        <v>81.16</v>
      </c>
      <c r="P1200" s="8">
        <f t="shared" si="18"/>
        <v>20054.37</v>
      </c>
    </row>
    <row r="1201" spans="1:16" x14ac:dyDescent="0.25">
      <c r="A1201" t="s">
        <v>3959</v>
      </c>
      <c r="B1201" t="s">
        <v>59</v>
      </c>
      <c r="C1201" t="s">
        <v>17</v>
      </c>
      <c r="D1201" t="s">
        <v>587</v>
      </c>
      <c r="E1201" t="s">
        <v>19</v>
      </c>
      <c r="F1201" t="s">
        <v>61</v>
      </c>
      <c r="G1201" s="4" t="s">
        <v>1556</v>
      </c>
      <c r="H1201" t="s">
        <v>199</v>
      </c>
      <c r="I1201">
        <v>69</v>
      </c>
      <c r="J1201" t="s">
        <v>3960</v>
      </c>
      <c r="K1201" t="s">
        <v>3961</v>
      </c>
      <c r="L1201" s="8">
        <v>39.020000000000003</v>
      </c>
      <c r="M1201" s="3">
        <v>813</v>
      </c>
      <c r="N1201" s="3">
        <v>1839</v>
      </c>
      <c r="O1201" s="2">
        <v>60.28</v>
      </c>
      <c r="P1201" s="8">
        <f t="shared" si="18"/>
        <v>71757.78</v>
      </c>
    </row>
    <row r="1202" spans="1:16" x14ac:dyDescent="0.25">
      <c r="A1202" t="s">
        <v>3962</v>
      </c>
      <c r="B1202" t="s">
        <v>154</v>
      </c>
      <c r="C1202" t="s">
        <v>68</v>
      </c>
      <c r="D1202" t="s">
        <v>243</v>
      </c>
      <c r="E1202" t="s">
        <v>52</v>
      </c>
      <c r="F1202" t="s">
        <v>20</v>
      </c>
      <c r="G1202" s="4" t="s">
        <v>706</v>
      </c>
      <c r="H1202" t="s">
        <v>1171</v>
      </c>
      <c r="I1202">
        <v>18</v>
      </c>
      <c r="J1202" t="s">
        <v>3963</v>
      </c>
      <c r="K1202" t="s">
        <v>3964</v>
      </c>
      <c r="L1202" s="8">
        <v>71.61</v>
      </c>
      <c r="M1202" s="3">
        <v>2585</v>
      </c>
      <c r="N1202" s="3">
        <v>4749</v>
      </c>
      <c r="O1202" s="2">
        <v>98.22</v>
      </c>
      <c r="P1202" s="8">
        <f t="shared" si="18"/>
        <v>340075.89</v>
      </c>
    </row>
    <row r="1203" spans="1:16" x14ac:dyDescent="0.25">
      <c r="A1203" t="s">
        <v>3965</v>
      </c>
      <c r="B1203" t="s">
        <v>135</v>
      </c>
      <c r="C1203" t="s">
        <v>35</v>
      </c>
      <c r="D1203" t="s">
        <v>36</v>
      </c>
      <c r="E1203" t="s">
        <v>28</v>
      </c>
      <c r="F1203" t="s">
        <v>61</v>
      </c>
      <c r="G1203" s="4" t="s">
        <v>1240</v>
      </c>
      <c r="H1203" t="s">
        <v>137</v>
      </c>
      <c r="I1203">
        <v>49</v>
      </c>
      <c r="J1203" t="s">
        <v>3966</v>
      </c>
      <c r="K1203" t="s">
        <v>3967</v>
      </c>
      <c r="L1203" s="8">
        <v>43.72</v>
      </c>
      <c r="M1203" s="3">
        <v>1713</v>
      </c>
      <c r="N1203" s="3">
        <v>500</v>
      </c>
      <c r="O1203" s="2">
        <v>59.81</v>
      </c>
      <c r="P1203" s="8">
        <f t="shared" si="18"/>
        <v>21860</v>
      </c>
    </row>
    <row r="1204" spans="1:16" x14ac:dyDescent="0.25">
      <c r="A1204" t="s">
        <v>3968</v>
      </c>
      <c r="B1204" t="s">
        <v>148</v>
      </c>
      <c r="C1204" t="s">
        <v>35</v>
      </c>
      <c r="D1204" t="s">
        <v>51</v>
      </c>
      <c r="E1204" t="s">
        <v>19</v>
      </c>
      <c r="F1204" t="s">
        <v>71</v>
      </c>
      <c r="G1204" s="4" t="s">
        <v>1374</v>
      </c>
      <c r="H1204" t="s">
        <v>817</v>
      </c>
      <c r="I1204">
        <v>75</v>
      </c>
      <c r="J1204" t="s">
        <v>3969</v>
      </c>
      <c r="K1204" t="s">
        <v>3970</v>
      </c>
      <c r="L1204" s="8">
        <v>69.95</v>
      </c>
      <c r="M1204" s="3">
        <v>1303</v>
      </c>
      <c r="N1204" s="3">
        <v>1839</v>
      </c>
      <c r="O1204" s="2">
        <v>73.59</v>
      </c>
      <c r="P1204" s="8">
        <f t="shared" si="18"/>
        <v>128638.05</v>
      </c>
    </row>
    <row r="1205" spans="1:16" x14ac:dyDescent="0.25">
      <c r="A1205" t="s">
        <v>3971</v>
      </c>
      <c r="B1205" t="s">
        <v>208</v>
      </c>
      <c r="C1205" t="s">
        <v>108</v>
      </c>
      <c r="D1205" t="s">
        <v>197</v>
      </c>
      <c r="E1205" t="s">
        <v>28</v>
      </c>
      <c r="F1205" t="s">
        <v>20</v>
      </c>
      <c r="G1205" s="4" t="s">
        <v>752</v>
      </c>
      <c r="I1205">
        <v>69</v>
      </c>
      <c r="J1205" t="s">
        <v>3972</v>
      </c>
      <c r="K1205" t="s">
        <v>1431</v>
      </c>
      <c r="L1205" s="8">
        <v>245.82</v>
      </c>
      <c r="M1205" s="3">
        <v>1140</v>
      </c>
      <c r="N1205" s="3">
        <v>1685</v>
      </c>
      <c r="O1205" s="2">
        <v>65.08</v>
      </c>
      <c r="P1205" s="8">
        <f t="shared" si="18"/>
        <v>414206.7</v>
      </c>
    </row>
    <row r="1206" spans="1:16" x14ac:dyDescent="0.25">
      <c r="A1206" t="s">
        <v>3973</v>
      </c>
      <c r="B1206" t="s">
        <v>91</v>
      </c>
      <c r="C1206" t="s">
        <v>17</v>
      </c>
      <c r="D1206" t="s">
        <v>44</v>
      </c>
      <c r="E1206" t="s">
        <v>19</v>
      </c>
      <c r="F1206" t="s">
        <v>61</v>
      </c>
      <c r="G1206" s="4" t="s">
        <v>255</v>
      </c>
      <c r="H1206" t="s">
        <v>1108</v>
      </c>
      <c r="I1206">
        <v>16</v>
      </c>
      <c r="J1206" t="s">
        <v>3974</v>
      </c>
      <c r="K1206" t="s">
        <v>3975</v>
      </c>
      <c r="L1206" s="8">
        <v>235.91</v>
      </c>
      <c r="M1206" s="3">
        <v>580</v>
      </c>
      <c r="N1206" s="3">
        <v>244</v>
      </c>
      <c r="O1206" s="2">
        <v>97.6</v>
      </c>
      <c r="P1206" s="8">
        <f t="shared" si="18"/>
        <v>57562.04</v>
      </c>
    </row>
    <row r="1207" spans="1:16" x14ac:dyDescent="0.25">
      <c r="A1207" t="s">
        <v>3976</v>
      </c>
      <c r="B1207" t="s">
        <v>141</v>
      </c>
      <c r="C1207" t="s">
        <v>128</v>
      </c>
      <c r="D1207" t="s">
        <v>129</v>
      </c>
      <c r="E1207" t="s">
        <v>52</v>
      </c>
      <c r="F1207" t="s">
        <v>37</v>
      </c>
      <c r="G1207" s="4" t="s">
        <v>422</v>
      </c>
      <c r="H1207" t="s">
        <v>661</v>
      </c>
      <c r="I1207">
        <v>57</v>
      </c>
      <c r="J1207" t="s">
        <v>3977</v>
      </c>
      <c r="K1207" t="s">
        <v>3978</v>
      </c>
      <c r="L1207" s="8">
        <v>50.33</v>
      </c>
      <c r="M1207" s="3">
        <v>1945</v>
      </c>
      <c r="N1207" s="3">
        <v>512</v>
      </c>
      <c r="O1207" s="2">
        <v>44.41</v>
      </c>
      <c r="P1207" s="8">
        <f t="shared" si="18"/>
        <v>25768.959999999999</v>
      </c>
    </row>
    <row r="1208" spans="1:16" x14ac:dyDescent="0.25">
      <c r="A1208" t="s">
        <v>3979</v>
      </c>
      <c r="B1208" t="s">
        <v>371</v>
      </c>
      <c r="C1208" t="s">
        <v>128</v>
      </c>
      <c r="D1208" t="s">
        <v>279</v>
      </c>
      <c r="E1208" t="s">
        <v>19</v>
      </c>
      <c r="F1208" t="s">
        <v>20</v>
      </c>
      <c r="G1208" s="4" t="s">
        <v>183</v>
      </c>
      <c r="H1208" t="s">
        <v>2975</v>
      </c>
      <c r="I1208">
        <v>10</v>
      </c>
      <c r="J1208" t="s">
        <v>3980</v>
      </c>
      <c r="K1208" t="s">
        <v>3981</v>
      </c>
      <c r="L1208" s="8">
        <v>55.42</v>
      </c>
      <c r="M1208" s="3">
        <v>1272</v>
      </c>
      <c r="N1208" s="3">
        <v>802</v>
      </c>
      <c r="O1208" s="2">
        <v>66.72</v>
      </c>
      <c r="P1208" s="8">
        <f t="shared" si="18"/>
        <v>44446.840000000004</v>
      </c>
    </row>
    <row r="1209" spans="1:16" x14ac:dyDescent="0.25">
      <c r="A1209" t="s">
        <v>3982</v>
      </c>
      <c r="B1209" t="s">
        <v>141</v>
      </c>
      <c r="C1209" t="s">
        <v>68</v>
      </c>
      <c r="D1209" t="s">
        <v>243</v>
      </c>
      <c r="E1209" t="s">
        <v>52</v>
      </c>
      <c r="F1209" t="s">
        <v>61</v>
      </c>
      <c r="G1209" s="4" t="s">
        <v>1556</v>
      </c>
      <c r="H1209" t="s">
        <v>150</v>
      </c>
      <c r="I1209">
        <v>65</v>
      </c>
      <c r="J1209" t="s">
        <v>3983</v>
      </c>
      <c r="K1209" t="s">
        <v>3984</v>
      </c>
      <c r="L1209" s="8">
        <v>96.19</v>
      </c>
      <c r="M1209" s="3">
        <v>2064</v>
      </c>
      <c r="N1209" s="3">
        <v>1013</v>
      </c>
      <c r="O1209" s="2">
        <v>84</v>
      </c>
      <c r="P1209" s="8">
        <f t="shared" si="18"/>
        <v>97440.47</v>
      </c>
    </row>
    <row r="1210" spans="1:16" x14ac:dyDescent="0.25">
      <c r="A1210" t="s">
        <v>3985</v>
      </c>
      <c r="B1210" t="s">
        <v>67</v>
      </c>
      <c r="C1210" t="s">
        <v>35</v>
      </c>
      <c r="D1210" t="s">
        <v>36</v>
      </c>
      <c r="E1210" t="s">
        <v>19</v>
      </c>
      <c r="F1210" t="s">
        <v>61</v>
      </c>
      <c r="G1210" s="4" t="s">
        <v>178</v>
      </c>
      <c r="H1210" t="s">
        <v>2070</v>
      </c>
      <c r="I1210">
        <v>54</v>
      </c>
      <c r="J1210" t="s">
        <v>3986</v>
      </c>
      <c r="K1210" t="s">
        <v>704</v>
      </c>
      <c r="L1210" s="8">
        <v>61.14</v>
      </c>
      <c r="M1210" s="3">
        <v>603</v>
      </c>
      <c r="N1210" s="3">
        <v>589</v>
      </c>
      <c r="O1210" s="2">
        <v>53.11</v>
      </c>
      <c r="P1210" s="8">
        <f t="shared" si="18"/>
        <v>36011.46</v>
      </c>
    </row>
    <row r="1211" spans="1:16" x14ac:dyDescent="0.25">
      <c r="A1211" t="s">
        <v>3987</v>
      </c>
      <c r="B1211" t="s">
        <v>91</v>
      </c>
      <c r="C1211" t="s">
        <v>35</v>
      </c>
      <c r="D1211" t="s">
        <v>171</v>
      </c>
      <c r="E1211" t="s">
        <v>52</v>
      </c>
      <c r="F1211" t="s">
        <v>71</v>
      </c>
      <c r="G1211" s="4" t="s">
        <v>690</v>
      </c>
      <c r="H1211" t="s">
        <v>652</v>
      </c>
      <c r="I1211">
        <v>30</v>
      </c>
      <c r="J1211" t="s">
        <v>3988</v>
      </c>
      <c r="K1211" t="s">
        <v>1256</v>
      </c>
      <c r="L1211" s="8">
        <v>148.76</v>
      </c>
      <c r="M1211" s="3">
        <v>1651</v>
      </c>
      <c r="N1211" s="3">
        <v>620</v>
      </c>
      <c r="O1211" s="2">
        <v>81.790000000000006</v>
      </c>
      <c r="P1211" s="8">
        <f t="shared" si="18"/>
        <v>92231.2</v>
      </c>
    </row>
    <row r="1212" spans="1:16" x14ac:dyDescent="0.25">
      <c r="A1212" t="s">
        <v>3989</v>
      </c>
      <c r="B1212" t="s">
        <v>59</v>
      </c>
      <c r="C1212" t="s">
        <v>128</v>
      </c>
      <c r="D1212" t="s">
        <v>279</v>
      </c>
      <c r="E1212" t="s">
        <v>85</v>
      </c>
      <c r="F1212" t="s">
        <v>71</v>
      </c>
      <c r="G1212" s="4" t="s">
        <v>1039</v>
      </c>
      <c r="H1212" t="s">
        <v>1576</v>
      </c>
      <c r="I1212">
        <v>22</v>
      </c>
      <c r="J1212" t="s">
        <v>3990</v>
      </c>
      <c r="K1212" t="s">
        <v>3991</v>
      </c>
      <c r="L1212" s="8">
        <v>32.270000000000003</v>
      </c>
      <c r="M1212" s="3">
        <v>1593</v>
      </c>
      <c r="N1212" s="3">
        <v>4634</v>
      </c>
      <c r="O1212" s="2">
        <v>98.6</v>
      </c>
      <c r="P1212" s="8">
        <f t="shared" si="18"/>
        <v>149539.18000000002</v>
      </c>
    </row>
    <row r="1213" spans="1:16" x14ac:dyDescent="0.25">
      <c r="A1213" t="s">
        <v>3992</v>
      </c>
      <c r="B1213" t="s">
        <v>294</v>
      </c>
      <c r="C1213" t="s">
        <v>68</v>
      </c>
      <c r="D1213" t="s">
        <v>142</v>
      </c>
      <c r="E1213" t="s">
        <v>85</v>
      </c>
      <c r="F1213" t="s">
        <v>37</v>
      </c>
      <c r="G1213" s="4" t="s">
        <v>239</v>
      </c>
      <c r="H1213" t="s">
        <v>3313</v>
      </c>
      <c r="I1213">
        <v>77</v>
      </c>
      <c r="J1213" t="s">
        <v>3993</v>
      </c>
      <c r="K1213" t="s">
        <v>973</v>
      </c>
      <c r="L1213" s="8">
        <v>60.84</v>
      </c>
      <c r="M1213" s="3">
        <v>2022</v>
      </c>
      <c r="N1213" s="3">
        <v>3920</v>
      </c>
      <c r="O1213" s="2">
        <v>78.540000000000006</v>
      </c>
      <c r="P1213" s="8">
        <f t="shared" si="18"/>
        <v>238492.80000000002</v>
      </c>
    </row>
    <row r="1214" spans="1:16" x14ac:dyDescent="0.25">
      <c r="A1214" t="s">
        <v>3994</v>
      </c>
      <c r="B1214" t="s">
        <v>97</v>
      </c>
      <c r="C1214" t="s">
        <v>128</v>
      </c>
      <c r="D1214" t="s">
        <v>249</v>
      </c>
      <c r="E1214" t="s">
        <v>85</v>
      </c>
      <c r="F1214" t="s">
        <v>61</v>
      </c>
      <c r="G1214" s="4" t="s">
        <v>513</v>
      </c>
      <c r="H1214" t="s">
        <v>813</v>
      </c>
      <c r="I1214">
        <v>53</v>
      </c>
      <c r="J1214" t="s">
        <v>3995</v>
      </c>
      <c r="K1214" t="s">
        <v>3996</v>
      </c>
      <c r="L1214" s="8">
        <v>50.61</v>
      </c>
      <c r="M1214" s="3">
        <v>1122</v>
      </c>
      <c r="N1214" s="3">
        <v>1328</v>
      </c>
      <c r="O1214" s="2">
        <v>69.349999999999994</v>
      </c>
      <c r="P1214" s="8">
        <f t="shared" si="18"/>
        <v>67210.080000000002</v>
      </c>
    </row>
    <row r="1215" spans="1:16" x14ac:dyDescent="0.25">
      <c r="A1215" t="s">
        <v>3997</v>
      </c>
      <c r="B1215" t="s">
        <v>362</v>
      </c>
      <c r="C1215" t="s">
        <v>68</v>
      </c>
      <c r="D1215" t="s">
        <v>264</v>
      </c>
      <c r="E1215" t="s">
        <v>52</v>
      </c>
      <c r="F1215" t="s">
        <v>37</v>
      </c>
      <c r="G1215" s="4" t="s">
        <v>1521</v>
      </c>
      <c r="H1215" t="s">
        <v>1502</v>
      </c>
      <c r="I1215">
        <v>81</v>
      </c>
      <c r="J1215" t="s">
        <v>3998</v>
      </c>
      <c r="K1215" t="s">
        <v>1266</v>
      </c>
      <c r="L1215" s="8">
        <v>73.83</v>
      </c>
      <c r="M1215" s="3">
        <v>1894</v>
      </c>
      <c r="N1215" s="3">
        <v>2574</v>
      </c>
      <c r="O1215" s="2">
        <v>81.02</v>
      </c>
      <c r="P1215" s="8">
        <f t="shared" si="18"/>
        <v>190038.41999999998</v>
      </c>
    </row>
    <row r="1216" spans="1:16" x14ac:dyDescent="0.25">
      <c r="A1216" t="s">
        <v>3999</v>
      </c>
      <c r="B1216" t="s">
        <v>115</v>
      </c>
      <c r="C1216" t="s">
        <v>17</v>
      </c>
      <c r="D1216" t="s">
        <v>84</v>
      </c>
      <c r="E1216" t="s">
        <v>85</v>
      </c>
      <c r="F1216" t="s">
        <v>53</v>
      </c>
      <c r="G1216" s="4" t="s">
        <v>1137</v>
      </c>
      <c r="H1216" t="s">
        <v>421</v>
      </c>
      <c r="I1216">
        <v>75</v>
      </c>
      <c r="J1216" t="s">
        <v>4000</v>
      </c>
      <c r="K1216" t="s">
        <v>4001</v>
      </c>
      <c r="L1216" s="8">
        <v>68.92</v>
      </c>
      <c r="M1216" s="3">
        <v>730</v>
      </c>
      <c r="N1216" s="3">
        <v>3558</v>
      </c>
      <c r="O1216" s="2">
        <v>85.16</v>
      </c>
      <c r="P1216" s="8">
        <f t="shared" si="18"/>
        <v>245217.36000000002</v>
      </c>
    </row>
    <row r="1217" spans="1:16" x14ac:dyDescent="0.25">
      <c r="A1217" t="s">
        <v>4002</v>
      </c>
      <c r="B1217" t="s">
        <v>294</v>
      </c>
      <c r="C1217" t="s">
        <v>68</v>
      </c>
      <c r="D1217" t="s">
        <v>122</v>
      </c>
      <c r="E1217" t="s">
        <v>85</v>
      </c>
      <c r="F1217" t="s">
        <v>37</v>
      </c>
      <c r="G1217" s="4" t="s">
        <v>199</v>
      </c>
      <c r="H1217" t="s">
        <v>771</v>
      </c>
      <c r="I1217">
        <v>86</v>
      </c>
      <c r="J1217" t="s">
        <v>4003</v>
      </c>
      <c r="K1217" t="s">
        <v>4004</v>
      </c>
      <c r="L1217" s="8">
        <v>52.09</v>
      </c>
      <c r="M1217" s="3">
        <v>1871</v>
      </c>
      <c r="N1217" s="3">
        <v>787</v>
      </c>
      <c r="O1217" s="2">
        <v>65.97</v>
      </c>
      <c r="P1217" s="8">
        <f t="shared" si="18"/>
        <v>40994.83</v>
      </c>
    </row>
    <row r="1218" spans="1:16" x14ac:dyDescent="0.25">
      <c r="A1218" t="s">
        <v>4005</v>
      </c>
      <c r="B1218" t="s">
        <v>91</v>
      </c>
      <c r="C1218" t="s">
        <v>128</v>
      </c>
      <c r="D1218" t="s">
        <v>129</v>
      </c>
      <c r="E1218" t="s">
        <v>28</v>
      </c>
      <c r="F1218" t="s">
        <v>53</v>
      </c>
      <c r="G1218" s="4" t="s">
        <v>29</v>
      </c>
      <c r="H1218" t="s">
        <v>518</v>
      </c>
      <c r="I1218">
        <v>88</v>
      </c>
      <c r="J1218" t="s">
        <v>4006</v>
      </c>
      <c r="K1218" t="s">
        <v>4007</v>
      </c>
      <c r="L1218" s="8">
        <v>46.56</v>
      </c>
      <c r="M1218" s="3">
        <v>1696</v>
      </c>
      <c r="N1218" s="3">
        <v>2508</v>
      </c>
      <c r="O1218" s="2">
        <v>58.75</v>
      </c>
      <c r="P1218" s="8">
        <f t="shared" si="18"/>
        <v>116772.48000000001</v>
      </c>
    </row>
    <row r="1219" spans="1:16" x14ac:dyDescent="0.25">
      <c r="A1219" t="s">
        <v>4008</v>
      </c>
      <c r="B1219" t="s">
        <v>43</v>
      </c>
      <c r="C1219" t="s">
        <v>128</v>
      </c>
      <c r="D1219" t="s">
        <v>436</v>
      </c>
      <c r="E1219" t="s">
        <v>19</v>
      </c>
      <c r="F1219" t="s">
        <v>20</v>
      </c>
      <c r="G1219" s="4" t="s">
        <v>177</v>
      </c>
      <c r="H1219" t="s">
        <v>1470</v>
      </c>
      <c r="I1219">
        <v>86</v>
      </c>
      <c r="J1219" t="s">
        <v>4009</v>
      </c>
      <c r="K1219" t="s">
        <v>4010</v>
      </c>
      <c r="L1219" s="8">
        <v>256.19</v>
      </c>
      <c r="M1219" s="3">
        <v>1237</v>
      </c>
      <c r="N1219" s="3">
        <v>2155</v>
      </c>
      <c r="O1219" s="2">
        <v>92.41</v>
      </c>
      <c r="P1219" s="8">
        <f t="shared" ref="P1219:P1282" si="19">L1219*N1219</f>
        <v>552089.44999999995</v>
      </c>
    </row>
    <row r="1220" spans="1:16" x14ac:dyDescent="0.25">
      <c r="A1220" t="s">
        <v>4011</v>
      </c>
      <c r="B1220" t="s">
        <v>121</v>
      </c>
      <c r="C1220" t="s">
        <v>35</v>
      </c>
      <c r="D1220" t="s">
        <v>171</v>
      </c>
      <c r="E1220" t="s">
        <v>28</v>
      </c>
      <c r="F1220" t="s">
        <v>71</v>
      </c>
      <c r="G1220" s="4" t="s">
        <v>1370</v>
      </c>
      <c r="H1220" t="s">
        <v>780</v>
      </c>
      <c r="I1220">
        <v>73</v>
      </c>
      <c r="J1220" t="s">
        <v>4012</v>
      </c>
      <c r="K1220" t="s">
        <v>4013</v>
      </c>
      <c r="L1220" s="8">
        <v>59.72</v>
      </c>
      <c r="M1220" s="3">
        <v>1357</v>
      </c>
      <c r="N1220" s="3">
        <v>197</v>
      </c>
      <c r="O1220" s="2">
        <v>59.52</v>
      </c>
      <c r="P1220" s="8">
        <f t="shared" si="19"/>
        <v>11764.84</v>
      </c>
    </row>
    <row r="1221" spans="1:16" x14ac:dyDescent="0.25">
      <c r="A1221" t="s">
        <v>4014</v>
      </c>
      <c r="B1221" t="s">
        <v>294</v>
      </c>
      <c r="C1221" t="s">
        <v>68</v>
      </c>
      <c r="D1221" t="s">
        <v>243</v>
      </c>
      <c r="E1221" t="s">
        <v>19</v>
      </c>
      <c r="F1221" t="s">
        <v>71</v>
      </c>
      <c r="G1221" s="4" t="s">
        <v>1899</v>
      </c>
      <c r="H1221" t="s">
        <v>1502</v>
      </c>
      <c r="I1221">
        <v>47</v>
      </c>
      <c r="J1221" t="s">
        <v>4015</v>
      </c>
      <c r="K1221" t="s">
        <v>4016</v>
      </c>
      <c r="L1221" s="8">
        <v>42.38</v>
      </c>
      <c r="M1221" s="3">
        <v>767</v>
      </c>
      <c r="N1221" s="3">
        <v>969</v>
      </c>
      <c r="O1221" s="2">
        <v>68.290000000000006</v>
      </c>
      <c r="P1221" s="8">
        <f t="shared" si="19"/>
        <v>41066.22</v>
      </c>
    </row>
    <row r="1222" spans="1:16" x14ac:dyDescent="0.25">
      <c r="A1222" t="s">
        <v>4017</v>
      </c>
      <c r="B1222" t="s">
        <v>135</v>
      </c>
      <c r="C1222" t="s">
        <v>17</v>
      </c>
      <c r="D1222" t="s">
        <v>44</v>
      </c>
      <c r="E1222" t="s">
        <v>28</v>
      </c>
      <c r="F1222" t="s">
        <v>37</v>
      </c>
      <c r="G1222" s="4" t="s">
        <v>1379</v>
      </c>
      <c r="H1222" t="s">
        <v>235</v>
      </c>
      <c r="I1222">
        <v>32</v>
      </c>
      <c r="J1222" t="s">
        <v>4018</v>
      </c>
      <c r="K1222" t="s">
        <v>4019</v>
      </c>
      <c r="L1222" s="8">
        <v>61.21</v>
      </c>
      <c r="M1222" s="3">
        <v>2236</v>
      </c>
      <c r="N1222" s="3">
        <v>3404</v>
      </c>
      <c r="O1222" s="2">
        <v>73.98</v>
      </c>
      <c r="P1222" s="8">
        <f t="shared" si="19"/>
        <v>208358.84</v>
      </c>
    </row>
    <row r="1223" spans="1:16" x14ac:dyDescent="0.25">
      <c r="A1223" t="s">
        <v>4020</v>
      </c>
      <c r="B1223" t="s">
        <v>192</v>
      </c>
      <c r="C1223" t="s">
        <v>68</v>
      </c>
      <c r="D1223" t="s">
        <v>69</v>
      </c>
      <c r="E1223" t="s">
        <v>52</v>
      </c>
      <c r="F1223" t="s">
        <v>61</v>
      </c>
      <c r="G1223" s="4" t="s">
        <v>3313</v>
      </c>
      <c r="H1223" t="s">
        <v>513</v>
      </c>
      <c r="I1223">
        <v>64</v>
      </c>
      <c r="J1223" t="s">
        <v>4021</v>
      </c>
      <c r="K1223" t="s">
        <v>1388</v>
      </c>
      <c r="L1223" s="8">
        <v>81.11</v>
      </c>
      <c r="M1223" s="3">
        <v>1953</v>
      </c>
      <c r="N1223" s="3">
        <v>772</v>
      </c>
      <c r="O1223" s="2">
        <v>58.71</v>
      </c>
      <c r="P1223" s="8">
        <f t="shared" si="19"/>
        <v>62616.92</v>
      </c>
    </row>
    <row r="1224" spans="1:16" x14ac:dyDescent="0.25">
      <c r="A1224" t="s">
        <v>4022</v>
      </c>
      <c r="B1224" t="s">
        <v>16</v>
      </c>
      <c r="C1224" t="s">
        <v>68</v>
      </c>
      <c r="D1224" t="s">
        <v>243</v>
      </c>
      <c r="E1224" t="s">
        <v>85</v>
      </c>
      <c r="F1224" t="s">
        <v>71</v>
      </c>
      <c r="G1224" s="4" t="s">
        <v>39</v>
      </c>
      <c r="H1224" t="s">
        <v>788</v>
      </c>
      <c r="I1224">
        <v>73</v>
      </c>
      <c r="J1224" t="s">
        <v>4023</v>
      </c>
      <c r="K1224" t="s">
        <v>1650</v>
      </c>
      <c r="L1224" s="8">
        <v>79.8</v>
      </c>
      <c r="M1224" s="3">
        <v>1778</v>
      </c>
      <c r="N1224" s="3">
        <v>2099</v>
      </c>
      <c r="O1224" s="2">
        <v>77.91</v>
      </c>
      <c r="P1224" s="8">
        <f t="shared" si="19"/>
        <v>167500.19999999998</v>
      </c>
    </row>
    <row r="1225" spans="1:16" x14ac:dyDescent="0.25">
      <c r="A1225" t="s">
        <v>4024</v>
      </c>
      <c r="B1225" t="s">
        <v>141</v>
      </c>
      <c r="C1225" t="s">
        <v>35</v>
      </c>
      <c r="D1225" t="s">
        <v>51</v>
      </c>
      <c r="E1225" t="s">
        <v>19</v>
      </c>
      <c r="F1225" t="s">
        <v>20</v>
      </c>
      <c r="G1225" s="4" t="s">
        <v>3699</v>
      </c>
      <c r="H1225" t="s">
        <v>796</v>
      </c>
      <c r="I1225">
        <v>10</v>
      </c>
      <c r="J1225" t="s">
        <v>4025</v>
      </c>
      <c r="K1225" t="s">
        <v>4026</v>
      </c>
      <c r="L1225" s="8">
        <v>55.92</v>
      </c>
      <c r="M1225" s="3">
        <v>704</v>
      </c>
      <c r="N1225" s="3">
        <v>3040</v>
      </c>
      <c r="O1225" s="2">
        <v>70.73</v>
      </c>
      <c r="P1225" s="8">
        <f t="shared" si="19"/>
        <v>169996.80000000002</v>
      </c>
    </row>
    <row r="1226" spans="1:16" x14ac:dyDescent="0.25">
      <c r="A1226" t="s">
        <v>4027</v>
      </c>
      <c r="B1226" t="s">
        <v>59</v>
      </c>
      <c r="C1226" t="s">
        <v>68</v>
      </c>
      <c r="D1226" t="s">
        <v>243</v>
      </c>
      <c r="E1226" t="s">
        <v>28</v>
      </c>
      <c r="F1226" t="s">
        <v>71</v>
      </c>
      <c r="G1226" s="4" t="s">
        <v>1108</v>
      </c>
      <c r="H1226" t="s">
        <v>1510</v>
      </c>
      <c r="I1226">
        <v>7</v>
      </c>
      <c r="J1226" t="s">
        <v>4028</v>
      </c>
      <c r="K1226" t="s">
        <v>387</v>
      </c>
      <c r="L1226" s="8">
        <v>232.01</v>
      </c>
      <c r="M1226" s="3">
        <v>1243</v>
      </c>
      <c r="N1226" s="3">
        <v>1858</v>
      </c>
      <c r="O1226" s="2">
        <v>63.48</v>
      </c>
      <c r="P1226" s="8">
        <f t="shared" si="19"/>
        <v>431074.57999999996</v>
      </c>
    </row>
    <row r="1227" spans="1:16" x14ac:dyDescent="0.25">
      <c r="A1227" t="s">
        <v>4029</v>
      </c>
      <c r="B1227" t="s">
        <v>91</v>
      </c>
      <c r="C1227" t="s">
        <v>35</v>
      </c>
      <c r="D1227" t="s">
        <v>351</v>
      </c>
      <c r="E1227" t="s">
        <v>85</v>
      </c>
      <c r="F1227" t="s">
        <v>53</v>
      </c>
      <c r="G1227" s="4" t="s">
        <v>427</v>
      </c>
      <c r="H1227" t="s">
        <v>245</v>
      </c>
      <c r="I1227">
        <v>25</v>
      </c>
      <c r="J1227" t="s">
        <v>4030</v>
      </c>
      <c r="K1227" t="s">
        <v>1497</v>
      </c>
      <c r="L1227" s="8">
        <v>47.8</v>
      </c>
      <c r="M1227" s="3">
        <v>1084</v>
      </c>
      <c r="N1227" s="3">
        <v>1463</v>
      </c>
      <c r="O1227" s="2">
        <v>90.09</v>
      </c>
      <c r="P1227" s="8">
        <f t="shared" si="19"/>
        <v>69931.399999999994</v>
      </c>
    </row>
    <row r="1228" spans="1:16" x14ac:dyDescent="0.25">
      <c r="A1228" t="s">
        <v>4031</v>
      </c>
      <c r="B1228" t="s">
        <v>148</v>
      </c>
      <c r="C1228" t="s">
        <v>35</v>
      </c>
      <c r="D1228" t="s">
        <v>51</v>
      </c>
      <c r="E1228" t="s">
        <v>85</v>
      </c>
      <c r="F1228" t="s">
        <v>71</v>
      </c>
      <c r="G1228" s="4" t="s">
        <v>2793</v>
      </c>
      <c r="H1228" t="s">
        <v>503</v>
      </c>
      <c r="I1228">
        <v>74</v>
      </c>
      <c r="J1228" t="s">
        <v>4032</v>
      </c>
      <c r="K1228" t="s">
        <v>4033</v>
      </c>
      <c r="L1228" s="8">
        <v>75.819999999999993</v>
      </c>
      <c r="M1228" s="3">
        <v>1497</v>
      </c>
      <c r="N1228" s="3">
        <v>2009</v>
      </c>
      <c r="O1228" s="2">
        <v>48.93</v>
      </c>
      <c r="P1228" s="8">
        <f t="shared" si="19"/>
        <v>152322.37999999998</v>
      </c>
    </row>
    <row r="1229" spans="1:16" x14ac:dyDescent="0.25">
      <c r="A1229" t="s">
        <v>4034</v>
      </c>
      <c r="B1229" t="s">
        <v>43</v>
      </c>
      <c r="C1229" t="s">
        <v>35</v>
      </c>
      <c r="D1229" t="s">
        <v>351</v>
      </c>
      <c r="E1229" t="s">
        <v>85</v>
      </c>
      <c r="F1229" t="s">
        <v>20</v>
      </c>
      <c r="G1229" s="4" t="s">
        <v>1068</v>
      </c>
      <c r="H1229" t="s">
        <v>421</v>
      </c>
      <c r="I1229">
        <v>77</v>
      </c>
      <c r="J1229" t="s">
        <v>4035</v>
      </c>
      <c r="K1229" t="s">
        <v>4036</v>
      </c>
      <c r="L1229" s="8">
        <v>143.46</v>
      </c>
      <c r="M1229" s="3">
        <v>1868</v>
      </c>
      <c r="N1229" s="3">
        <v>767</v>
      </c>
      <c r="O1229" s="2">
        <v>48.51</v>
      </c>
      <c r="P1229" s="8">
        <f t="shared" si="19"/>
        <v>110033.82</v>
      </c>
    </row>
    <row r="1230" spans="1:16" x14ac:dyDescent="0.25">
      <c r="A1230" t="s">
        <v>4037</v>
      </c>
      <c r="B1230" t="s">
        <v>208</v>
      </c>
      <c r="C1230" t="s">
        <v>17</v>
      </c>
      <c r="D1230" t="s">
        <v>18</v>
      </c>
      <c r="E1230" t="s">
        <v>19</v>
      </c>
      <c r="F1230" t="s">
        <v>37</v>
      </c>
      <c r="G1230" s="4" t="s">
        <v>578</v>
      </c>
      <c r="H1230" t="s">
        <v>3195</v>
      </c>
      <c r="I1230">
        <v>49</v>
      </c>
      <c r="J1230" t="s">
        <v>4038</v>
      </c>
      <c r="K1230" t="s">
        <v>3224</v>
      </c>
      <c r="L1230" s="8">
        <v>48.2</v>
      </c>
      <c r="M1230" s="3">
        <v>1230</v>
      </c>
      <c r="N1230" s="3">
        <v>3921</v>
      </c>
      <c r="O1230" s="2">
        <v>83.6</v>
      </c>
      <c r="P1230" s="8">
        <f t="shared" si="19"/>
        <v>188992.2</v>
      </c>
    </row>
    <row r="1231" spans="1:16" x14ac:dyDescent="0.25">
      <c r="A1231" t="s">
        <v>4039</v>
      </c>
      <c r="B1231" t="s">
        <v>97</v>
      </c>
      <c r="C1231" t="s">
        <v>108</v>
      </c>
      <c r="D1231" t="s">
        <v>109</v>
      </c>
      <c r="E1231" t="s">
        <v>70</v>
      </c>
      <c r="F1231" t="s">
        <v>37</v>
      </c>
      <c r="G1231" s="4" t="s">
        <v>1406</v>
      </c>
      <c r="H1231" t="s">
        <v>2530</v>
      </c>
      <c r="I1231">
        <v>21</v>
      </c>
      <c r="J1231" t="s">
        <v>4040</v>
      </c>
      <c r="K1231" t="s">
        <v>2148</v>
      </c>
      <c r="L1231" s="8">
        <v>58.26</v>
      </c>
      <c r="M1231" s="3">
        <v>1656</v>
      </c>
      <c r="N1231" s="3">
        <v>821</v>
      </c>
      <c r="O1231" s="2">
        <v>92.25</v>
      </c>
      <c r="P1231" s="8">
        <f t="shared" si="19"/>
        <v>47831.46</v>
      </c>
    </row>
    <row r="1232" spans="1:16" x14ac:dyDescent="0.25">
      <c r="A1232" t="s">
        <v>4041</v>
      </c>
      <c r="B1232" t="s">
        <v>121</v>
      </c>
      <c r="C1232" t="s">
        <v>128</v>
      </c>
      <c r="D1232" t="s">
        <v>332</v>
      </c>
      <c r="E1232" t="s">
        <v>70</v>
      </c>
      <c r="F1232" t="s">
        <v>61</v>
      </c>
      <c r="G1232" s="4" t="s">
        <v>618</v>
      </c>
      <c r="H1232" t="s">
        <v>771</v>
      </c>
      <c r="I1232">
        <v>88</v>
      </c>
      <c r="J1232" t="s">
        <v>4042</v>
      </c>
      <c r="K1232" t="s">
        <v>2132</v>
      </c>
      <c r="L1232" s="8">
        <v>58.02</v>
      </c>
      <c r="M1232" s="3">
        <v>1742</v>
      </c>
      <c r="N1232" s="3">
        <v>674</v>
      </c>
      <c r="O1232" s="2">
        <v>69.34</v>
      </c>
      <c r="P1232" s="8">
        <f t="shared" si="19"/>
        <v>39105.480000000003</v>
      </c>
    </row>
    <row r="1233" spans="1:16" x14ac:dyDescent="0.25">
      <c r="A1233" t="s">
        <v>4043</v>
      </c>
      <c r="B1233" t="s">
        <v>50</v>
      </c>
      <c r="C1233" t="s">
        <v>108</v>
      </c>
      <c r="D1233" t="s">
        <v>197</v>
      </c>
      <c r="E1233" t="s">
        <v>52</v>
      </c>
      <c r="F1233" t="s">
        <v>37</v>
      </c>
      <c r="G1233" s="4" t="s">
        <v>1030</v>
      </c>
      <c r="H1233" t="s">
        <v>892</v>
      </c>
      <c r="I1233">
        <v>12</v>
      </c>
      <c r="J1233" t="s">
        <v>4044</v>
      </c>
      <c r="K1233" t="s">
        <v>4045</v>
      </c>
      <c r="L1233" s="8">
        <v>226.14</v>
      </c>
      <c r="M1233" s="3">
        <v>2656</v>
      </c>
      <c r="N1233" s="3">
        <v>2370</v>
      </c>
      <c r="O1233" s="2">
        <v>82.32</v>
      </c>
      <c r="P1233" s="8">
        <f t="shared" si="19"/>
        <v>535951.79999999993</v>
      </c>
    </row>
    <row r="1234" spans="1:16" x14ac:dyDescent="0.25">
      <c r="A1234" t="s">
        <v>4046</v>
      </c>
      <c r="B1234" t="s">
        <v>97</v>
      </c>
      <c r="C1234" t="s">
        <v>35</v>
      </c>
      <c r="D1234" t="s">
        <v>351</v>
      </c>
      <c r="E1234" t="s">
        <v>52</v>
      </c>
      <c r="F1234" t="s">
        <v>37</v>
      </c>
      <c r="G1234" s="4" t="s">
        <v>1375</v>
      </c>
      <c r="H1234" t="s">
        <v>1081</v>
      </c>
      <c r="I1234">
        <v>38</v>
      </c>
      <c r="J1234" t="s">
        <v>4047</v>
      </c>
      <c r="K1234" t="s">
        <v>4048</v>
      </c>
      <c r="L1234" s="8">
        <v>80.239999999999995</v>
      </c>
      <c r="M1234" s="3">
        <v>1770</v>
      </c>
      <c r="N1234" s="3">
        <v>1522</v>
      </c>
      <c r="O1234" s="2">
        <v>44.65</v>
      </c>
      <c r="P1234" s="8">
        <f t="shared" si="19"/>
        <v>122125.28</v>
      </c>
    </row>
    <row r="1235" spans="1:16" x14ac:dyDescent="0.25">
      <c r="A1235" t="s">
        <v>4049</v>
      </c>
      <c r="B1235" t="s">
        <v>747</v>
      </c>
      <c r="C1235" t="s">
        <v>35</v>
      </c>
      <c r="D1235" t="s">
        <v>60</v>
      </c>
      <c r="E1235" t="s">
        <v>19</v>
      </c>
      <c r="F1235" t="s">
        <v>53</v>
      </c>
      <c r="G1235" s="4" t="s">
        <v>935</v>
      </c>
      <c r="H1235" t="s">
        <v>342</v>
      </c>
      <c r="I1235">
        <v>64</v>
      </c>
      <c r="J1235" t="s">
        <v>4050</v>
      </c>
      <c r="K1235" t="s">
        <v>1944</v>
      </c>
      <c r="L1235" s="8">
        <v>293.29000000000002</v>
      </c>
      <c r="M1235" s="3">
        <v>827</v>
      </c>
      <c r="N1235" s="3">
        <v>1716</v>
      </c>
      <c r="O1235" s="2">
        <v>67.14</v>
      </c>
      <c r="P1235" s="8">
        <f t="shared" si="19"/>
        <v>503285.64</v>
      </c>
    </row>
    <row r="1236" spans="1:16" x14ac:dyDescent="0.25">
      <c r="A1236" t="s">
        <v>4051</v>
      </c>
      <c r="B1236" t="s">
        <v>91</v>
      </c>
      <c r="C1236" t="s">
        <v>108</v>
      </c>
      <c r="D1236" t="s">
        <v>155</v>
      </c>
      <c r="E1236" t="s">
        <v>85</v>
      </c>
      <c r="F1236" t="s">
        <v>20</v>
      </c>
      <c r="G1236" s="4" t="s">
        <v>1506</v>
      </c>
      <c r="H1236" t="s">
        <v>372</v>
      </c>
      <c r="I1236">
        <v>17</v>
      </c>
      <c r="J1236" t="s">
        <v>4052</v>
      </c>
      <c r="K1236" t="s">
        <v>4053</v>
      </c>
      <c r="L1236" s="8">
        <v>35.08</v>
      </c>
      <c r="M1236" s="3">
        <v>1450</v>
      </c>
      <c r="N1236" s="3">
        <v>245</v>
      </c>
      <c r="O1236" s="2">
        <v>87.5</v>
      </c>
      <c r="P1236" s="8">
        <f t="shared" si="19"/>
        <v>8594.6</v>
      </c>
    </row>
    <row r="1237" spans="1:16" x14ac:dyDescent="0.25">
      <c r="A1237" t="s">
        <v>4054</v>
      </c>
      <c r="B1237" t="s">
        <v>43</v>
      </c>
      <c r="C1237" t="s">
        <v>108</v>
      </c>
      <c r="D1237" t="s">
        <v>155</v>
      </c>
      <c r="E1237" t="s">
        <v>19</v>
      </c>
      <c r="F1237" t="s">
        <v>61</v>
      </c>
      <c r="G1237" s="4" t="s">
        <v>318</v>
      </c>
      <c r="H1237" t="s">
        <v>2827</v>
      </c>
      <c r="I1237">
        <v>23</v>
      </c>
      <c r="J1237" t="s">
        <v>4055</v>
      </c>
      <c r="K1237" t="s">
        <v>4056</v>
      </c>
      <c r="L1237" s="8">
        <v>69.41</v>
      </c>
      <c r="M1237" s="3">
        <v>1174</v>
      </c>
      <c r="N1237" s="3">
        <v>1326</v>
      </c>
      <c r="O1237" s="2">
        <v>46.62</v>
      </c>
      <c r="P1237" s="8">
        <f t="shared" si="19"/>
        <v>92037.659999999989</v>
      </c>
    </row>
    <row r="1238" spans="1:16" x14ac:dyDescent="0.25">
      <c r="A1238" t="s">
        <v>4057</v>
      </c>
      <c r="B1238" t="s">
        <v>154</v>
      </c>
      <c r="C1238" t="s">
        <v>108</v>
      </c>
      <c r="D1238" t="s">
        <v>426</v>
      </c>
      <c r="E1238" t="s">
        <v>85</v>
      </c>
      <c r="F1238" t="s">
        <v>20</v>
      </c>
      <c r="G1238" s="4" t="s">
        <v>1799</v>
      </c>
      <c r="H1238" t="s">
        <v>519</v>
      </c>
      <c r="I1238">
        <v>71</v>
      </c>
      <c r="J1238" t="s">
        <v>4058</v>
      </c>
      <c r="K1238" t="s">
        <v>2176</v>
      </c>
      <c r="L1238" s="8">
        <v>68.239999999999995</v>
      </c>
      <c r="M1238" s="3">
        <v>785</v>
      </c>
      <c r="N1238" s="3">
        <v>1897</v>
      </c>
      <c r="O1238" s="2">
        <v>92.4</v>
      </c>
      <c r="P1238" s="8">
        <f t="shared" si="19"/>
        <v>129451.27999999998</v>
      </c>
    </row>
    <row r="1239" spans="1:16" x14ac:dyDescent="0.25">
      <c r="A1239" t="s">
        <v>4059</v>
      </c>
      <c r="B1239" t="s">
        <v>34</v>
      </c>
      <c r="C1239" t="s">
        <v>17</v>
      </c>
      <c r="D1239" t="s">
        <v>44</v>
      </c>
      <c r="E1239" t="s">
        <v>28</v>
      </c>
      <c r="F1239" t="s">
        <v>20</v>
      </c>
      <c r="G1239" s="4" t="s">
        <v>971</v>
      </c>
      <c r="H1239" t="s">
        <v>1030</v>
      </c>
      <c r="I1239">
        <v>21</v>
      </c>
      <c r="J1239" t="s">
        <v>4060</v>
      </c>
      <c r="K1239" t="s">
        <v>41</v>
      </c>
      <c r="L1239" s="8">
        <v>78.739999999999995</v>
      </c>
      <c r="M1239" s="3">
        <v>1221</v>
      </c>
      <c r="N1239" s="3">
        <v>207</v>
      </c>
      <c r="O1239" s="2">
        <v>76.38</v>
      </c>
      <c r="P1239" s="8">
        <f t="shared" si="19"/>
        <v>16299.179999999998</v>
      </c>
    </row>
    <row r="1240" spans="1:16" x14ac:dyDescent="0.25">
      <c r="A1240" t="s">
        <v>4061</v>
      </c>
      <c r="B1240" t="s">
        <v>362</v>
      </c>
      <c r="C1240" t="s">
        <v>35</v>
      </c>
      <c r="D1240" t="s">
        <v>171</v>
      </c>
      <c r="E1240" t="s">
        <v>85</v>
      </c>
      <c r="F1240" t="s">
        <v>61</v>
      </c>
      <c r="G1240" s="4" t="s">
        <v>3336</v>
      </c>
      <c r="H1240" t="s">
        <v>4062</v>
      </c>
      <c r="I1240">
        <v>27</v>
      </c>
      <c r="J1240" t="s">
        <v>4063</v>
      </c>
      <c r="K1240" t="s">
        <v>3221</v>
      </c>
      <c r="L1240" s="8">
        <v>287.33</v>
      </c>
      <c r="M1240" s="3">
        <v>1498</v>
      </c>
      <c r="N1240" s="3">
        <v>2487</v>
      </c>
      <c r="O1240" s="2">
        <v>63.07</v>
      </c>
      <c r="P1240" s="8">
        <f t="shared" si="19"/>
        <v>714589.71</v>
      </c>
    </row>
    <row r="1241" spans="1:16" x14ac:dyDescent="0.25">
      <c r="A1241" t="s">
        <v>4064</v>
      </c>
      <c r="B1241" t="s">
        <v>135</v>
      </c>
      <c r="C1241" t="s">
        <v>108</v>
      </c>
      <c r="D1241" t="s">
        <v>109</v>
      </c>
      <c r="E1241" t="s">
        <v>52</v>
      </c>
      <c r="F1241" t="s">
        <v>53</v>
      </c>
      <c r="G1241" s="4" t="s">
        <v>1842</v>
      </c>
      <c r="H1241" t="s">
        <v>2793</v>
      </c>
      <c r="I1241">
        <v>65</v>
      </c>
      <c r="J1241" t="s">
        <v>4065</v>
      </c>
      <c r="K1241" t="s">
        <v>4066</v>
      </c>
      <c r="L1241" s="8">
        <v>143.72999999999999</v>
      </c>
      <c r="M1241" s="3">
        <v>1005</v>
      </c>
      <c r="N1241" s="3">
        <v>3485</v>
      </c>
      <c r="O1241" s="2">
        <v>69.87</v>
      </c>
      <c r="P1241" s="8">
        <f t="shared" si="19"/>
        <v>500899.05</v>
      </c>
    </row>
    <row r="1242" spans="1:16" x14ac:dyDescent="0.25">
      <c r="A1242" t="s">
        <v>4067</v>
      </c>
      <c r="B1242" t="s">
        <v>50</v>
      </c>
      <c r="C1242" t="s">
        <v>68</v>
      </c>
      <c r="D1242" t="s">
        <v>69</v>
      </c>
      <c r="E1242" t="s">
        <v>52</v>
      </c>
      <c r="F1242" t="s">
        <v>37</v>
      </c>
      <c r="G1242" s="4" t="s">
        <v>952</v>
      </c>
      <c r="H1242" t="s">
        <v>877</v>
      </c>
      <c r="I1242">
        <v>72</v>
      </c>
      <c r="J1242" t="s">
        <v>4068</v>
      </c>
      <c r="K1242" t="s">
        <v>4069</v>
      </c>
      <c r="L1242" s="8">
        <v>43.92</v>
      </c>
      <c r="M1242" s="3">
        <v>2162</v>
      </c>
      <c r="N1242" s="3">
        <v>968</v>
      </c>
      <c r="O1242" s="2">
        <v>87.52</v>
      </c>
      <c r="P1242" s="8">
        <f t="shared" si="19"/>
        <v>42514.560000000005</v>
      </c>
    </row>
    <row r="1243" spans="1:16" x14ac:dyDescent="0.25">
      <c r="A1243" t="s">
        <v>4070</v>
      </c>
      <c r="B1243" t="s">
        <v>59</v>
      </c>
      <c r="C1243" t="s">
        <v>35</v>
      </c>
      <c r="D1243" t="s">
        <v>36</v>
      </c>
      <c r="E1243" t="s">
        <v>52</v>
      </c>
      <c r="F1243" t="s">
        <v>53</v>
      </c>
      <c r="G1243" s="4" t="s">
        <v>1414</v>
      </c>
      <c r="H1243" t="s">
        <v>888</v>
      </c>
      <c r="I1243">
        <v>27</v>
      </c>
      <c r="J1243" t="s">
        <v>4071</v>
      </c>
      <c r="K1243" t="s">
        <v>4072</v>
      </c>
      <c r="L1243" s="8">
        <v>67.22</v>
      </c>
      <c r="M1243" s="3">
        <v>1045</v>
      </c>
      <c r="N1243" s="3">
        <v>3351</v>
      </c>
      <c r="O1243" s="2">
        <v>76.09</v>
      </c>
      <c r="P1243" s="8">
        <f t="shared" si="19"/>
        <v>225254.22</v>
      </c>
    </row>
    <row r="1244" spans="1:16" x14ac:dyDescent="0.25">
      <c r="A1244" t="s">
        <v>4073</v>
      </c>
      <c r="B1244" t="s">
        <v>34</v>
      </c>
      <c r="C1244" t="s">
        <v>35</v>
      </c>
      <c r="D1244" t="s">
        <v>171</v>
      </c>
      <c r="E1244" t="s">
        <v>70</v>
      </c>
      <c r="F1244" t="s">
        <v>71</v>
      </c>
      <c r="G1244" s="4" t="s">
        <v>503</v>
      </c>
      <c r="H1244" t="s">
        <v>3699</v>
      </c>
      <c r="I1244">
        <v>24</v>
      </c>
      <c r="J1244" t="s">
        <v>4074</v>
      </c>
      <c r="K1244" t="s">
        <v>4075</v>
      </c>
      <c r="L1244" s="8">
        <v>57.63</v>
      </c>
      <c r="M1244" s="3">
        <v>1558</v>
      </c>
      <c r="N1244" s="3">
        <v>1965</v>
      </c>
      <c r="O1244" s="2">
        <v>87.33</v>
      </c>
      <c r="P1244" s="8">
        <f t="shared" si="19"/>
        <v>113242.95000000001</v>
      </c>
    </row>
    <row r="1245" spans="1:16" x14ac:dyDescent="0.25">
      <c r="A1245" t="s">
        <v>4076</v>
      </c>
      <c r="B1245" t="s">
        <v>97</v>
      </c>
      <c r="C1245" t="s">
        <v>128</v>
      </c>
      <c r="D1245" t="s">
        <v>279</v>
      </c>
      <c r="E1245" t="s">
        <v>70</v>
      </c>
      <c r="F1245" t="s">
        <v>37</v>
      </c>
      <c r="G1245" s="4" t="s">
        <v>1095</v>
      </c>
      <c r="H1245" t="s">
        <v>715</v>
      </c>
      <c r="I1245">
        <v>87</v>
      </c>
      <c r="J1245" t="s">
        <v>4077</v>
      </c>
      <c r="K1245" t="s">
        <v>1228</v>
      </c>
      <c r="L1245" s="8">
        <v>42.56</v>
      </c>
      <c r="M1245" s="3">
        <v>1720</v>
      </c>
      <c r="N1245" s="3">
        <v>595</v>
      </c>
      <c r="O1245" s="2">
        <v>94.15</v>
      </c>
      <c r="P1245" s="8">
        <f t="shared" si="19"/>
        <v>25323.200000000001</v>
      </c>
    </row>
    <row r="1246" spans="1:16" x14ac:dyDescent="0.25">
      <c r="A1246" t="s">
        <v>4078</v>
      </c>
      <c r="B1246" t="s">
        <v>43</v>
      </c>
      <c r="C1246" t="s">
        <v>35</v>
      </c>
      <c r="D1246" t="s">
        <v>60</v>
      </c>
      <c r="E1246" t="s">
        <v>52</v>
      </c>
      <c r="F1246" t="s">
        <v>37</v>
      </c>
      <c r="G1246" s="4" t="s">
        <v>30</v>
      </c>
      <c r="H1246" t="s">
        <v>838</v>
      </c>
      <c r="I1246">
        <v>68</v>
      </c>
      <c r="J1246" t="s">
        <v>4079</v>
      </c>
      <c r="K1246" t="s">
        <v>4080</v>
      </c>
      <c r="L1246" s="8">
        <v>41.51</v>
      </c>
      <c r="M1246" s="3">
        <v>1028</v>
      </c>
      <c r="N1246" s="3">
        <v>2488</v>
      </c>
      <c r="O1246" s="2">
        <v>57.87</v>
      </c>
      <c r="P1246" s="8">
        <f t="shared" si="19"/>
        <v>103276.87999999999</v>
      </c>
    </row>
    <row r="1247" spans="1:16" x14ac:dyDescent="0.25">
      <c r="A1247" t="s">
        <v>4081</v>
      </c>
      <c r="B1247" t="s">
        <v>371</v>
      </c>
      <c r="C1247" t="s">
        <v>128</v>
      </c>
      <c r="D1247" t="s">
        <v>129</v>
      </c>
      <c r="E1247" t="s">
        <v>19</v>
      </c>
      <c r="F1247" t="s">
        <v>53</v>
      </c>
      <c r="G1247" s="4" t="s">
        <v>1179</v>
      </c>
      <c r="H1247" t="s">
        <v>93</v>
      </c>
      <c r="I1247">
        <v>90</v>
      </c>
      <c r="J1247" t="s">
        <v>4082</v>
      </c>
      <c r="K1247" t="s">
        <v>4083</v>
      </c>
      <c r="L1247" s="8">
        <v>287.97000000000003</v>
      </c>
      <c r="M1247" s="3">
        <v>862</v>
      </c>
      <c r="N1247" s="3">
        <v>1527</v>
      </c>
      <c r="O1247" s="2">
        <v>75.44</v>
      </c>
      <c r="P1247" s="8">
        <f t="shared" si="19"/>
        <v>439730.19000000006</v>
      </c>
    </row>
    <row r="1248" spans="1:16" x14ac:dyDescent="0.25">
      <c r="A1248" t="s">
        <v>4084</v>
      </c>
      <c r="B1248" t="s">
        <v>50</v>
      </c>
      <c r="C1248" t="s">
        <v>128</v>
      </c>
      <c r="D1248" t="s">
        <v>436</v>
      </c>
      <c r="E1248" t="s">
        <v>19</v>
      </c>
      <c r="F1248" t="s">
        <v>37</v>
      </c>
      <c r="G1248" s="4" t="s">
        <v>1760</v>
      </c>
      <c r="H1248" t="s">
        <v>1023</v>
      </c>
      <c r="I1248">
        <v>82</v>
      </c>
      <c r="J1248" t="s">
        <v>4085</v>
      </c>
      <c r="K1248" t="s">
        <v>2586</v>
      </c>
      <c r="L1248" s="8">
        <v>395.26</v>
      </c>
      <c r="M1248" s="3">
        <v>930</v>
      </c>
      <c r="N1248" s="3">
        <v>876</v>
      </c>
      <c r="O1248" s="2">
        <v>94.19</v>
      </c>
      <c r="P1248" s="8">
        <f t="shared" si="19"/>
        <v>346247.76</v>
      </c>
    </row>
    <row r="1249" spans="1:16" x14ac:dyDescent="0.25">
      <c r="A1249" t="s">
        <v>4086</v>
      </c>
      <c r="B1249" t="s">
        <v>747</v>
      </c>
      <c r="C1249" t="s">
        <v>108</v>
      </c>
      <c r="D1249" t="s">
        <v>182</v>
      </c>
      <c r="E1249" t="s">
        <v>70</v>
      </c>
      <c r="F1249" t="s">
        <v>37</v>
      </c>
      <c r="G1249" s="4" t="s">
        <v>1842</v>
      </c>
      <c r="H1249" t="s">
        <v>978</v>
      </c>
      <c r="I1249">
        <v>68</v>
      </c>
      <c r="J1249" t="s">
        <v>4087</v>
      </c>
      <c r="K1249" t="s">
        <v>4088</v>
      </c>
      <c r="L1249" s="8">
        <v>235.07</v>
      </c>
      <c r="M1249" s="3">
        <v>734</v>
      </c>
      <c r="N1249" s="3">
        <v>2321</v>
      </c>
      <c r="O1249" s="2">
        <v>51.74</v>
      </c>
      <c r="P1249" s="8">
        <f t="shared" si="19"/>
        <v>545597.47</v>
      </c>
    </row>
    <row r="1250" spans="1:16" x14ac:dyDescent="0.25">
      <c r="A1250" t="s">
        <v>4089</v>
      </c>
      <c r="B1250" t="s">
        <v>97</v>
      </c>
      <c r="C1250" t="s">
        <v>17</v>
      </c>
      <c r="D1250" t="s">
        <v>18</v>
      </c>
      <c r="E1250" t="s">
        <v>70</v>
      </c>
      <c r="F1250" t="s">
        <v>53</v>
      </c>
      <c r="G1250" s="4" t="s">
        <v>1062</v>
      </c>
      <c r="H1250" t="s">
        <v>372</v>
      </c>
      <c r="I1250">
        <v>43</v>
      </c>
      <c r="J1250" t="s">
        <v>4090</v>
      </c>
      <c r="K1250" t="s">
        <v>4091</v>
      </c>
      <c r="L1250" s="8">
        <v>76.180000000000007</v>
      </c>
      <c r="M1250" s="3">
        <v>1778</v>
      </c>
      <c r="N1250" s="3">
        <v>3570</v>
      </c>
      <c r="O1250" s="2">
        <v>82.89</v>
      </c>
      <c r="P1250" s="8">
        <f t="shared" si="19"/>
        <v>271962.60000000003</v>
      </c>
    </row>
    <row r="1251" spans="1:16" x14ac:dyDescent="0.25">
      <c r="A1251" t="s">
        <v>4092</v>
      </c>
      <c r="B1251" t="s">
        <v>154</v>
      </c>
      <c r="C1251" t="s">
        <v>108</v>
      </c>
      <c r="D1251" t="s">
        <v>197</v>
      </c>
      <c r="E1251" t="s">
        <v>28</v>
      </c>
      <c r="F1251" t="s">
        <v>53</v>
      </c>
      <c r="G1251" s="4" t="s">
        <v>578</v>
      </c>
      <c r="H1251" t="s">
        <v>1160</v>
      </c>
      <c r="I1251">
        <v>23</v>
      </c>
      <c r="J1251" t="s">
        <v>4093</v>
      </c>
      <c r="K1251" t="s">
        <v>4094</v>
      </c>
      <c r="L1251" s="8">
        <v>55.21</v>
      </c>
      <c r="M1251" s="3">
        <v>1224</v>
      </c>
      <c r="N1251" s="3">
        <v>747</v>
      </c>
      <c r="O1251" s="2">
        <v>58.54</v>
      </c>
      <c r="P1251" s="8">
        <f t="shared" si="19"/>
        <v>41241.870000000003</v>
      </c>
    </row>
    <row r="1252" spans="1:16" x14ac:dyDescent="0.25">
      <c r="A1252" t="s">
        <v>4095</v>
      </c>
      <c r="B1252" t="s">
        <v>747</v>
      </c>
      <c r="C1252" t="s">
        <v>35</v>
      </c>
      <c r="D1252" t="s">
        <v>171</v>
      </c>
      <c r="E1252" t="s">
        <v>52</v>
      </c>
      <c r="F1252" t="s">
        <v>53</v>
      </c>
      <c r="G1252" s="4" t="s">
        <v>1107</v>
      </c>
      <c r="H1252" t="s">
        <v>38</v>
      </c>
      <c r="I1252">
        <v>48</v>
      </c>
      <c r="J1252" t="s">
        <v>4096</v>
      </c>
      <c r="K1252" t="s">
        <v>3150</v>
      </c>
      <c r="L1252" s="8">
        <v>71.06</v>
      </c>
      <c r="M1252" s="3">
        <v>2553</v>
      </c>
      <c r="N1252" s="3">
        <v>614</v>
      </c>
      <c r="O1252" s="2">
        <v>57.06</v>
      </c>
      <c r="P1252" s="8">
        <f t="shared" si="19"/>
        <v>43630.840000000004</v>
      </c>
    </row>
    <row r="1253" spans="1:16" x14ac:dyDescent="0.25">
      <c r="A1253" t="s">
        <v>4097</v>
      </c>
      <c r="B1253" t="s">
        <v>91</v>
      </c>
      <c r="C1253" t="s">
        <v>108</v>
      </c>
      <c r="D1253" t="s">
        <v>426</v>
      </c>
      <c r="E1253" t="s">
        <v>52</v>
      </c>
      <c r="F1253" t="s">
        <v>61</v>
      </c>
      <c r="G1253" s="4" t="s">
        <v>285</v>
      </c>
      <c r="H1253" t="s">
        <v>1847</v>
      </c>
      <c r="I1253">
        <v>59</v>
      </c>
      <c r="J1253" t="s">
        <v>4098</v>
      </c>
      <c r="K1253" t="s">
        <v>4099</v>
      </c>
      <c r="L1253" s="8">
        <v>55.53</v>
      </c>
      <c r="M1253" s="3">
        <v>2243</v>
      </c>
      <c r="N1253" s="3">
        <v>1523</v>
      </c>
      <c r="O1253" s="2">
        <v>68.48</v>
      </c>
      <c r="P1253" s="8">
        <f t="shared" si="19"/>
        <v>84572.19</v>
      </c>
    </row>
    <row r="1254" spans="1:16" x14ac:dyDescent="0.25">
      <c r="A1254" t="s">
        <v>4100</v>
      </c>
      <c r="B1254" t="s">
        <v>135</v>
      </c>
      <c r="C1254" t="s">
        <v>17</v>
      </c>
      <c r="D1254" t="s">
        <v>27</v>
      </c>
      <c r="E1254" t="s">
        <v>19</v>
      </c>
      <c r="F1254" t="s">
        <v>71</v>
      </c>
      <c r="G1254" s="4" t="s">
        <v>62</v>
      </c>
      <c r="H1254" t="s">
        <v>3143</v>
      </c>
      <c r="I1254">
        <v>76</v>
      </c>
      <c r="J1254" t="s">
        <v>4101</v>
      </c>
      <c r="K1254" t="s">
        <v>4102</v>
      </c>
      <c r="L1254" s="8">
        <v>101.96</v>
      </c>
      <c r="M1254" s="3">
        <v>729</v>
      </c>
      <c r="N1254" s="3">
        <v>3723</v>
      </c>
      <c r="O1254" s="2">
        <v>83.46</v>
      </c>
      <c r="P1254" s="8">
        <f t="shared" si="19"/>
        <v>379597.07999999996</v>
      </c>
    </row>
    <row r="1255" spans="1:16" x14ac:dyDescent="0.25">
      <c r="A1255" t="s">
        <v>4103</v>
      </c>
      <c r="B1255" t="s">
        <v>83</v>
      </c>
      <c r="C1255" t="s">
        <v>128</v>
      </c>
      <c r="D1255" t="s">
        <v>129</v>
      </c>
      <c r="E1255" t="s">
        <v>52</v>
      </c>
      <c r="F1255" t="s">
        <v>61</v>
      </c>
      <c r="G1255" s="4" t="s">
        <v>614</v>
      </c>
      <c r="H1255" t="s">
        <v>1863</v>
      </c>
      <c r="I1255">
        <v>39</v>
      </c>
      <c r="J1255" t="s">
        <v>4104</v>
      </c>
      <c r="K1255" t="s">
        <v>4105</v>
      </c>
      <c r="L1255" s="8">
        <v>52.34</v>
      </c>
      <c r="M1255" s="3">
        <v>1890</v>
      </c>
      <c r="N1255" s="3">
        <v>1173</v>
      </c>
      <c r="O1255" s="2">
        <v>53.83</v>
      </c>
      <c r="P1255" s="8">
        <f t="shared" si="19"/>
        <v>61394.820000000007</v>
      </c>
    </row>
    <row r="1256" spans="1:16" x14ac:dyDescent="0.25">
      <c r="A1256" t="s">
        <v>4106</v>
      </c>
      <c r="B1256" t="s">
        <v>34</v>
      </c>
      <c r="C1256" t="s">
        <v>68</v>
      </c>
      <c r="D1256" t="s">
        <v>243</v>
      </c>
      <c r="E1256" t="s">
        <v>28</v>
      </c>
      <c r="F1256" t="s">
        <v>20</v>
      </c>
      <c r="G1256" s="4" t="s">
        <v>1119</v>
      </c>
      <c r="H1256" t="s">
        <v>652</v>
      </c>
      <c r="I1256">
        <v>42</v>
      </c>
      <c r="J1256" t="s">
        <v>4107</v>
      </c>
      <c r="K1256" t="s">
        <v>1895</v>
      </c>
      <c r="L1256" s="8">
        <v>76.52</v>
      </c>
      <c r="M1256" s="3">
        <v>1474</v>
      </c>
      <c r="N1256" s="3">
        <v>4092</v>
      </c>
      <c r="O1256" s="2">
        <v>96.67</v>
      </c>
      <c r="P1256" s="8">
        <f t="shared" si="19"/>
        <v>313119.83999999997</v>
      </c>
    </row>
    <row r="1257" spans="1:16" x14ac:dyDescent="0.25">
      <c r="A1257" t="s">
        <v>4108</v>
      </c>
      <c r="B1257" t="s">
        <v>161</v>
      </c>
      <c r="C1257" t="s">
        <v>35</v>
      </c>
      <c r="D1257" t="s">
        <v>36</v>
      </c>
      <c r="E1257" t="s">
        <v>52</v>
      </c>
      <c r="F1257" t="s">
        <v>61</v>
      </c>
      <c r="G1257" s="4" t="s">
        <v>116</v>
      </c>
      <c r="H1257" t="s">
        <v>2298</v>
      </c>
      <c r="I1257">
        <v>44</v>
      </c>
      <c r="J1257" t="s">
        <v>4109</v>
      </c>
      <c r="K1257" t="s">
        <v>3153</v>
      </c>
      <c r="L1257" s="8">
        <v>53.59</v>
      </c>
      <c r="M1257" s="3">
        <v>2843</v>
      </c>
      <c r="N1257" s="3">
        <v>2706</v>
      </c>
      <c r="O1257" s="2">
        <v>88.93</v>
      </c>
      <c r="P1257" s="8">
        <f t="shared" si="19"/>
        <v>145014.54</v>
      </c>
    </row>
    <row r="1258" spans="1:16" x14ac:dyDescent="0.25">
      <c r="A1258" t="s">
        <v>4110</v>
      </c>
      <c r="B1258" t="s">
        <v>67</v>
      </c>
      <c r="C1258" t="s">
        <v>17</v>
      </c>
      <c r="D1258" t="s">
        <v>18</v>
      </c>
      <c r="E1258" t="s">
        <v>70</v>
      </c>
      <c r="F1258" t="s">
        <v>37</v>
      </c>
      <c r="G1258" s="4" t="s">
        <v>903</v>
      </c>
      <c r="H1258" t="s">
        <v>720</v>
      </c>
      <c r="I1258">
        <v>5</v>
      </c>
      <c r="J1258" t="s">
        <v>4111</v>
      </c>
      <c r="K1258" t="s">
        <v>1982</v>
      </c>
      <c r="L1258" s="8">
        <v>42.71</v>
      </c>
      <c r="M1258" s="3">
        <v>1445</v>
      </c>
      <c r="N1258" s="3">
        <v>2701</v>
      </c>
      <c r="O1258" s="2">
        <v>91.93</v>
      </c>
      <c r="P1258" s="8">
        <f t="shared" si="19"/>
        <v>115359.71</v>
      </c>
    </row>
    <row r="1259" spans="1:16" x14ac:dyDescent="0.25">
      <c r="A1259" t="s">
        <v>4112</v>
      </c>
      <c r="B1259" t="s">
        <v>362</v>
      </c>
      <c r="C1259" t="s">
        <v>108</v>
      </c>
      <c r="D1259" t="s">
        <v>155</v>
      </c>
      <c r="E1259" t="s">
        <v>28</v>
      </c>
      <c r="F1259" t="s">
        <v>37</v>
      </c>
      <c r="G1259" s="4" t="s">
        <v>4113</v>
      </c>
      <c r="H1259" t="s">
        <v>613</v>
      </c>
      <c r="I1259">
        <v>46</v>
      </c>
      <c r="J1259" t="s">
        <v>4114</v>
      </c>
      <c r="K1259" t="s">
        <v>4115</v>
      </c>
      <c r="L1259" s="8">
        <v>62</v>
      </c>
      <c r="M1259" s="3">
        <v>971</v>
      </c>
      <c r="N1259" s="3">
        <v>2656</v>
      </c>
      <c r="O1259" s="2">
        <v>54.94</v>
      </c>
      <c r="P1259" s="8">
        <f t="shared" si="19"/>
        <v>164672</v>
      </c>
    </row>
    <row r="1260" spans="1:16" x14ac:dyDescent="0.25">
      <c r="A1260" t="s">
        <v>4116</v>
      </c>
      <c r="B1260" t="s">
        <v>50</v>
      </c>
      <c r="C1260" t="s">
        <v>68</v>
      </c>
      <c r="D1260" t="s">
        <v>69</v>
      </c>
      <c r="E1260" t="s">
        <v>85</v>
      </c>
      <c r="F1260" t="s">
        <v>71</v>
      </c>
      <c r="G1260" s="4" t="s">
        <v>412</v>
      </c>
      <c r="H1260" t="s">
        <v>1398</v>
      </c>
      <c r="I1260">
        <v>46</v>
      </c>
      <c r="J1260" t="s">
        <v>4117</v>
      </c>
      <c r="K1260" t="s">
        <v>4118</v>
      </c>
      <c r="L1260" s="8">
        <v>52.68</v>
      </c>
      <c r="M1260" s="3">
        <v>1428</v>
      </c>
      <c r="N1260" s="3">
        <v>1837</v>
      </c>
      <c r="O1260" s="2">
        <v>47.57</v>
      </c>
      <c r="P1260" s="8">
        <f t="shared" si="19"/>
        <v>96773.16</v>
      </c>
    </row>
    <row r="1261" spans="1:16" x14ac:dyDescent="0.25">
      <c r="A1261" t="s">
        <v>4119</v>
      </c>
      <c r="B1261" t="s">
        <v>161</v>
      </c>
      <c r="C1261" t="s">
        <v>108</v>
      </c>
      <c r="D1261" t="s">
        <v>182</v>
      </c>
      <c r="E1261" t="s">
        <v>19</v>
      </c>
      <c r="F1261" t="s">
        <v>71</v>
      </c>
      <c r="G1261" s="4" t="s">
        <v>596</v>
      </c>
      <c r="H1261" t="s">
        <v>3628</v>
      </c>
      <c r="I1261">
        <v>24</v>
      </c>
      <c r="J1261" t="s">
        <v>4120</v>
      </c>
      <c r="K1261" t="s">
        <v>4121</v>
      </c>
      <c r="L1261" s="8">
        <v>45.91</v>
      </c>
      <c r="M1261" s="3">
        <v>674</v>
      </c>
      <c r="N1261" s="3">
        <v>1212</v>
      </c>
      <c r="O1261" s="2">
        <v>55.75</v>
      </c>
      <c r="P1261" s="8">
        <f t="shared" si="19"/>
        <v>55642.92</v>
      </c>
    </row>
    <row r="1262" spans="1:16" x14ac:dyDescent="0.25">
      <c r="A1262" t="s">
        <v>4122</v>
      </c>
      <c r="B1262" t="s">
        <v>16</v>
      </c>
      <c r="C1262" t="s">
        <v>35</v>
      </c>
      <c r="D1262" t="s">
        <v>36</v>
      </c>
      <c r="E1262" t="s">
        <v>85</v>
      </c>
      <c r="F1262" t="s">
        <v>71</v>
      </c>
      <c r="G1262" s="4" t="s">
        <v>618</v>
      </c>
      <c r="H1262" t="s">
        <v>1341</v>
      </c>
      <c r="I1262">
        <v>24</v>
      </c>
      <c r="J1262" t="s">
        <v>4123</v>
      </c>
      <c r="K1262" t="s">
        <v>4124</v>
      </c>
      <c r="L1262" s="8">
        <v>65.069999999999993</v>
      </c>
      <c r="M1262" s="3">
        <v>1694</v>
      </c>
      <c r="N1262" s="3">
        <v>2376</v>
      </c>
      <c r="O1262" s="2">
        <v>66.89</v>
      </c>
      <c r="P1262" s="8">
        <f t="shared" si="19"/>
        <v>154606.31999999998</v>
      </c>
    </row>
    <row r="1263" spans="1:16" x14ac:dyDescent="0.25">
      <c r="A1263" t="s">
        <v>4125</v>
      </c>
      <c r="B1263" t="s">
        <v>67</v>
      </c>
      <c r="C1263" t="s">
        <v>68</v>
      </c>
      <c r="D1263" t="s">
        <v>142</v>
      </c>
      <c r="E1263" t="s">
        <v>70</v>
      </c>
      <c r="F1263" t="s">
        <v>20</v>
      </c>
      <c r="G1263" s="4" t="s">
        <v>1771</v>
      </c>
      <c r="H1263" t="s">
        <v>618</v>
      </c>
      <c r="I1263">
        <v>35</v>
      </c>
      <c r="J1263" t="s">
        <v>4126</v>
      </c>
      <c r="K1263" t="s">
        <v>4127</v>
      </c>
      <c r="L1263" s="8">
        <v>93.53</v>
      </c>
      <c r="M1263" s="3">
        <v>1076</v>
      </c>
      <c r="N1263" s="3">
        <v>681</v>
      </c>
      <c r="O1263" s="2">
        <v>64.67</v>
      </c>
      <c r="P1263" s="8">
        <f t="shared" si="19"/>
        <v>63693.93</v>
      </c>
    </row>
    <row r="1264" spans="1:16" x14ac:dyDescent="0.25">
      <c r="A1264" t="s">
        <v>4128</v>
      </c>
      <c r="B1264" t="s">
        <v>294</v>
      </c>
      <c r="C1264" t="s">
        <v>35</v>
      </c>
      <c r="D1264" t="s">
        <v>171</v>
      </c>
      <c r="E1264" t="s">
        <v>70</v>
      </c>
      <c r="F1264" t="s">
        <v>20</v>
      </c>
      <c r="G1264" s="4" t="s">
        <v>333</v>
      </c>
      <c r="H1264" t="s">
        <v>299</v>
      </c>
      <c r="I1264">
        <v>45</v>
      </c>
      <c r="J1264" t="s">
        <v>4129</v>
      </c>
      <c r="K1264" t="s">
        <v>985</v>
      </c>
      <c r="L1264" s="8">
        <v>339.17</v>
      </c>
      <c r="M1264" s="3">
        <v>1451</v>
      </c>
      <c r="N1264" s="3">
        <v>2981</v>
      </c>
      <c r="O1264" s="2">
        <v>71.11</v>
      </c>
      <c r="P1264" s="8">
        <f t="shared" si="19"/>
        <v>1011065.77</v>
      </c>
    </row>
    <row r="1265" spans="1:16" x14ac:dyDescent="0.25">
      <c r="A1265" t="s">
        <v>4130</v>
      </c>
      <c r="B1265" t="s">
        <v>294</v>
      </c>
      <c r="C1265" t="s">
        <v>108</v>
      </c>
      <c r="D1265" t="s">
        <v>197</v>
      </c>
      <c r="E1265" t="s">
        <v>85</v>
      </c>
      <c r="F1265" t="s">
        <v>20</v>
      </c>
      <c r="G1265" s="4" t="s">
        <v>1624</v>
      </c>
      <c r="H1265" t="s">
        <v>1209</v>
      </c>
      <c r="I1265">
        <v>63</v>
      </c>
      <c r="J1265" t="s">
        <v>4131</v>
      </c>
      <c r="K1265" t="s">
        <v>1549</v>
      </c>
      <c r="L1265" s="8">
        <v>177.17</v>
      </c>
      <c r="M1265" s="3">
        <v>2055</v>
      </c>
      <c r="N1265" s="3">
        <v>1194</v>
      </c>
      <c r="O1265" s="2">
        <v>95.44</v>
      </c>
      <c r="P1265" s="8">
        <f t="shared" si="19"/>
        <v>211540.97999999998</v>
      </c>
    </row>
    <row r="1266" spans="1:16" x14ac:dyDescent="0.25">
      <c r="A1266" t="s">
        <v>4132</v>
      </c>
      <c r="B1266" t="s">
        <v>362</v>
      </c>
      <c r="C1266" t="s">
        <v>68</v>
      </c>
      <c r="D1266" t="s">
        <v>122</v>
      </c>
      <c r="E1266" t="s">
        <v>52</v>
      </c>
      <c r="F1266" t="s">
        <v>53</v>
      </c>
      <c r="G1266" s="4" t="s">
        <v>212</v>
      </c>
      <c r="H1266" t="s">
        <v>1301</v>
      </c>
      <c r="I1266">
        <v>4</v>
      </c>
      <c r="J1266" t="s">
        <v>4133</v>
      </c>
      <c r="K1266" t="s">
        <v>1765</v>
      </c>
      <c r="L1266" s="8">
        <v>79.08</v>
      </c>
      <c r="M1266" s="3">
        <v>1241</v>
      </c>
      <c r="N1266" s="3">
        <v>866</v>
      </c>
      <c r="O1266" s="2">
        <v>72.59</v>
      </c>
      <c r="P1266" s="8">
        <f t="shared" si="19"/>
        <v>68483.28</v>
      </c>
    </row>
    <row r="1267" spans="1:16" x14ac:dyDescent="0.25">
      <c r="A1267" t="s">
        <v>4134</v>
      </c>
      <c r="B1267" t="s">
        <v>121</v>
      </c>
      <c r="C1267" t="s">
        <v>108</v>
      </c>
      <c r="D1267" t="s">
        <v>155</v>
      </c>
      <c r="E1267" t="s">
        <v>52</v>
      </c>
      <c r="F1267" t="s">
        <v>61</v>
      </c>
      <c r="G1267" s="4" t="s">
        <v>381</v>
      </c>
      <c r="H1267" t="s">
        <v>730</v>
      </c>
      <c r="I1267">
        <v>12</v>
      </c>
      <c r="J1267" t="s">
        <v>4135</v>
      </c>
      <c r="K1267" t="s">
        <v>4136</v>
      </c>
      <c r="L1267" s="8">
        <v>68.08</v>
      </c>
      <c r="M1267" s="3">
        <v>1988</v>
      </c>
      <c r="N1267" s="3">
        <v>3110</v>
      </c>
      <c r="O1267" s="2">
        <v>71.739999999999995</v>
      </c>
      <c r="P1267" s="8">
        <f t="shared" si="19"/>
        <v>211728.8</v>
      </c>
    </row>
    <row r="1268" spans="1:16" x14ac:dyDescent="0.25">
      <c r="A1268" t="s">
        <v>4137</v>
      </c>
      <c r="B1268" t="s">
        <v>59</v>
      </c>
      <c r="C1268" t="s">
        <v>17</v>
      </c>
      <c r="D1268" t="s">
        <v>44</v>
      </c>
      <c r="E1268" t="s">
        <v>85</v>
      </c>
      <c r="F1268" t="s">
        <v>53</v>
      </c>
      <c r="G1268" s="4" t="s">
        <v>1108</v>
      </c>
      <c r="H1268" t="s">
        <v>73</v>
      </c>
      <c r="I1268">
        <v>26</v>
      </c>
      <c r="J1268" t="s">
        <v>4138</v>
      </c>
      <c r="K1268" t="s">
        <v>4139</v>
      </c>
      <c r="L1268" s="8">
        <v>140.77000000000001</v>
      </c>
      <c r="M1268" s="3">
        <v>782</v>
      </c>
      <c r="N1268" s="3">
        <v>1842</v>
      </c>
      <c r="O1268" s="2">
        <v>53.27</v>
      </c>
      <c r="P1268" s="8">
        <f t="shared" si="19"/>
        <v>259298.34000000003</v>
      </c>
    </row>
    <row r="1269" spans="1:16" x14ac:dyDescent="0.25">
      <c r="A1269" t="s">
        <v>4140</v>
      </c>
      <c r="B1269" t="s">
        <v>294</v>
      </c>
      <c r="C1269" t="s">
        <v>35</v>
      </c>
      <c r="D1269" t="s">
        <v>60</v>
      </c>
      <c r="E1269" t="s">
        <v>52</v>
      </c>
      <c r="F1269" t="s">
        <v>61</v>
      </c>
      <c r="G1269" s="4" t="s">
        <v>797</v>
      </c>
      <c r="H1269" t="s">
        <v>2491</v>
      </c>
      <c r="I1269">
        <v>23</v>
      </c>
      <c r="J1269" t="s">
        <v>4141</v>
      </c>
      <c r="K1269" t="s">
        <v>4142</v>
      </c>
      <c r="L1269" s="8">
        <v>183.49</v>
      </c>
      <c r="M1269" s="3">
        <v>2643</v>
      </c>
      <c r="N1269" s="3">
        <v>2572</v>
      </c>
      <c r="O1269" s="2">
        <v>69.989999999999995</v>
      </c>
      <c r="P1269" s="8">
        <f t="shared" si="19"/>
        <v>471936.28</v>
      </c>
    </row>
    <row r="1270" spans="1:16" x14ac:dyDescent="0.25">
      <c r="A1270" t="s">
        <v>4143</v>
      </c>
      <c r="B1270" t="s">
        <v>34</v>
      </c>
      <c r="C1270" t="s">
        <v>17</v>
      </c>
      <c r="D1270" t="s">
        <v>587</v>
      </c>
      <c r="E1270" t="s">
        <v>85</v>
      </c>
      <c r="F1270" t="s">
        <v>37</v>
      </c>
      <c r="G1270" s="4" t="s">
        <v>477</v>
      </c>
      <c r="H1270" t="s">
        <v>963</v>
      </c>
      <c r="I1270">
        <v>18</v>
      </c>
      <c r="J1270" t="s">
        <v>4144</v>
      </c>
      <c r="K1270" t="s">
        <v>2866</v>
      </c>
      <c r="L1270" s="8">
        <v>56.9</v>
      </c>
      <c r="M1270" s="3">
        <v>1602</v>
      </c>
      <c r="N1270" s="3">
        <v>3707</v>
      </c>
      <c r="O1270" s="2">
        <v>93.82</v>
      </c>
      <c r="P1270" s="8">
        <f t="shared" si="19"/>
        <v>210928.3</v>
      </c>
    </row>
    <row r="1271" spans="1:16" x14ac:dyDescent="0.25">
      <c r="A1271" t="s">
        <v>4145</v>
      </c>
      <c r="B1271" t="s">
        <v>747</v>
      </c>
      <c r="C1271" t="s">
        <v>17</v>
      </c>
      <c r="D1271" t="s">
        <v>44</v>
      </c>
      <c r="E1271" t="s">
        <v>28</v>
      </c>
      <c r="F1271" t="s">
        <v>53</v>
      </c>
      <c r="G1271" s="4" t="s">
        <v>1745</v>
      </c>
      <c r="H1271" t="s">
        <v>1107</v>
      </c>
      <c r="I1271">
        <v>22</v>
      </c>
      <c r="J1271" t="s">
        <v>4146</v>
      </c>
      <c r="K1271" t="s">
        <v>2471</v>
      </c>
      <c r="L1271" s="8">
        <v>78.66</v>
      </c>
      <c r="M1271" s="3">
        <v>935</v>
      </c>
      <c r="N1271" s="3">
        <v>1969</v>
      </c>
      <c r="O1271" s="2">
        <v>52.17</v>
      </c>
      <c r="P1271" s="8">
        <f t="shared" si="19"/>
        <v>154881.53999999998</v>
      </c>
    </row>
    <row r="1272" spans="1:16" x14ac:dyDescent="0.25">
      <c r="A1272" t="s">
        <v>4147</v>
      </c>
      <c r="B1272" t="s">
        <v>34</v>
      </c>
      <c r="C1272" t="s">
        <v>17</v>
      </c>
      <c r="D1272" t="s">
        <v>587</v>
      </c>
      <c r="E1272" t="s">
        <v>70</v>
      </c>
      <c r="F1272" t="s">
        <v>20</v>
      </c>
      <c r="G1272" s="4" t="s">
        <v>2291</v>
      </c>
      <c r="H1272" t="s">
        <v>719</v>
      </c>
      <c r="I1272">
        <v>19</v>
      </c>
      <c r="J1272" t="s">
        <v>4148</v>
      </c>
      <c r="K1272" t="s">
        <v>3028</v>
      </c>
      <c r="L1272" s="8">
        <v>201.69</v>
      </c>
      <c r="M1272" s="3">
        <v>1661</v>
      </c>
      <c r="N1272" s="3">
        <v>1102</v>
      </c>
      <c r="O1272" s="2">
        <v>79.91</v>
      </c>
      <c r="P1272" s="8">
        <f t="shared" si="19"/>
        <v>222262.38</v>
      </c>
    </row>
    <row r="1273" spans="1:16" x14ac:dyDescent="0.25">
      <c r="A1273" t="s">
        <v>4149</v>
      </c>
      <c r="B1273" t="s">
        <v>371</v>
      </c>
      <c r="C1273" t="s">
        <v>35</v>
      </c>
      <c r="D1273" t="s">
        <v>36</v>
      </c>
      <c r="E1273" t="s">
        <v>52</v>
      </c>
      <c r="F1273" t="s">
        <v>71</v>
      </c>
      <c r="G1273" s="4" t="s">
        <v>842</v>
      </c>
      <c r="H1273" t="s">
        <v>1348</v>
      </c>
      <c r="I1273">
        <v>58</v>
      </c>
      <c r="J1273" t="s">
        <v>4150</v>
      </c>
      <c r="K1273" t="s">
        <v>4151</v>
      </c>
      <c r="L1273" s="8">
        <v>152.15</v>
      </c>
      <c r="M1273" s="3">
        <v>1003</v>
      </c>
      <c r="N1273" s="3">
        <v>1343</v>
      </c>
      <c r="O1273" s="2">
        <v>86.65</v>
      </c>
      <c r="P1273" s="8">
        <f t="shared" si="19"/>
        <v>204337.45</v>
      </c>
    </row>
    <row r="1274" spans="1:16" x14ac:dyDescent="0.25">
      <c r="A1274" t="s">
        <v>4152</v>
      </c>
      <c r="B1274" t="s">
        <v>121</v>
      </c>
      <c r="C1274" t="s">
        <v>128</v>
      </c>
      <c r="D1274" t="s">
        <v>436</v>
      </c>
      <c r="E1274" t="s">
        <v>19</v>
      </c>
      <c r="F1274" t="s">
        <v>71</v>
      </c>
      <c r="G1274" s="4" t="s">
        <v>318</v>
      </c>
      <c r="H1274" t="s">
        <v>455</v>
      </c>
      <c r="I1274">
        <v>55</v>
      </c>
      <c r="J1274" t="s">
        <v>4153</v>
      </c>
      <c r="K1274" t="s">
        <v>4154</v>
      </c>
      <c r="L1274" s="8">
        <v>201.89</v>
      </c>
      <c r="M1274" s="3">
        <v>628</v>
      </c>
      <c r="N1274" s="3">
        <v>1322</v>
      </c>
      <c r="O1274" s="2">
        <v>49.4</v>
      </c>
      <c r="P1274" s="8">
        <f t="shared" si="19"/>
        <v>266898.57999999996</v>
      </c>
    </row>
    <row r="1275" spans="1:16" x14ac:dyDescent="0.25">
      <c r="A1275" t="s">
        <v>4155</v>
      </c>
      <c r="B1275" t="s">
        <v>34</v>
      </c>
      <c r="C1275" t="s">
        <v>35</v>
      </c>
      <c r="D1275" t="s">
        <v>51</v>
      </c>
      <c r="E1275" t="s">
        <v>28</v>
      </c>
      <c r="F1275" t="s">
        <v>53</v>
      </c>
      <c r="G1275" s="4" t="s">
        <v>2266</v>
      </c>
      <c r="H1275" t="s">
        <v>706</v>
      </c>
      <c r="I1275">
        <v>63</v>
      </c>
      <c r="J1275" t="s">
        <v>4156</v>
      </c>
      <c r="K1275" t="s">
        <v>4157</v>
      </c>
      <c r="L1275" s="8">
        <v>114.03</v>
      </c>
      <c r="M1275" s="3">
        <v>2067</v>
      </c>
      <c r="N1275" s="3">
        <v>699</v>
      </c>
      <c r="O1275" s="2">
        <v>69.209999999999994</v>
      </c>
      <c r="P1275" s="8">
        <f t="shared" si="19"/>
        <v>79706.97</v>
      </c>
    </row>
    <row r="1276" spans="1:16" x14ac:dyDescent="0.25">
      <c r="A1276" t="s">
        <v>4158</v>
      </c>
      <c r="B1276" t="s">
        <v>115</v>
      </c>
      <c r="C1276" t="s">
        <v>68</v>
      </c>
      <c r="D1276" t="s">
        <v>243</v>
      </c>
      <c r="E1276" t="s">
        <v>19</v>
      </c>
      <c r="F1276" t="s">
        <v>61</v>
      </c>
      <c r="G1276" s="4" t="s">
        <v>1488</v>
      </c>
      <c r="H1276" t="s">
        <v>1815</v>
      </c>
      <c r="I1276">
        <v>82</v>
      </c>
      <c r="J1276" t="s">
        <v>4159</v>
      </c>
      <c r="K1276" t="s">
        <v>4160</v>
      </c>
      <c r="L1276" s="8">
        <v>100.34</v>
      </c>
      <c r="M1276" s="3">
        <v>853</v>
      </c>
      <c r="N1276" s="3">
        <v>4016</v>
      </c>
      <c r="O1276" s="2">
        <v>89.52</v>
      </c>
      <c r="P1276" s="8">
        <f t="shared" si="19"/>
        <v>402965.44</v>
      </c>
    </row>
    <row r="1277" spans="1:16" x14ac:dyDescent="0.25">
      <c r="A1277" t="s">
        <v>4161</v>
      </c>
      <c r="B1277" t="s">
        <v>16</v>
      </c>
      <c r="C1277" t="s">
        <v>108</v>
      </c>
      <c r="D1277" t="s">
        <v>155</v>
      </c>
      <c r="E1277" t="s">
        <v>28</v>
      </c>
      <c r="F1277" t="s">
        <v>53</v>
      </c>
      <c r="G1277" s="4" t="s">
        <v>1039</v>
      </c>
      <c r="H1277" t="s">
        <v>1219</v>
      </c>
      <c r="I1277">
        <v>88</v>
      </c>
      <c r="J1277" t="s">
        <v>4162</v>
      </c>
      <c r="K1277" t="s">
        <v>2899</v>
      </c>
      <c r="L1277" s="8">
        <v>232.19</v>
      </c>
      <c r="M1277" s="3">
        <v>1437</v>
      </c>
      <c r="N1277" s="3">
        <v>1085</v>
      </c>
      <c r="O1277" s="2">
        <v>92.66</v>
      </c>
      <c r="P1277" s="8">
        <f t="shared" si="19"/>
        <v>251926.15</v>
      </c>
    </row>
    <row r="1278" spans="1:16" x14ac:dyDescent="0.25">
      <c r="A1278" t="s">
        <v>4163</v>
      </c>
      <c r="B1278" t="s">
        <v>208</v>
      </c>
      <c r="C1278" t="s">
        <v>35</v>
      </c>
      <c r="D1278" t="s">
        <v>60</v>
      </c>
      <c r="E1278" t="s">
        <v>28</v>
      </c>
      <c r="F1278" t="s">
        <v>61</v>
      </c>
      <c r="G1278" s="4" t="s">
        <v>1635</v>
      </c>
      <c r="H1278" t="s">
        <v>2690</v>
      </c>
      <c r="I1278">
        <v>25</v>
      </c>
      <c r="J1278" t="s">
        <v>4164</v>
      </c>
      <c r="K1278" t="s">
        <v>1122</v>
      </c>
      <c r="L1278" s="8">
        <v>65.42</v>
      </c>
      <c r="M1278" s="3">
        <v>1056</v>
      </c>
      <c r="N1278" s="3">
        <v>686</v>
      </c>
      <c r="O1278" s="2">
        <v>49.78</v>
      </c>
      <c r="P1278" s="8">
        <f t="shared" si="19"/>
        <v>44878.12</v>
      </c>
    </row>
    <row r="1279" spans="1:16" x14ac:dyDescent="0.25">
      <c r="A1279" t="s">
        <v>4165</v>
      </c>
      <c r="B1279" t="s">
        <v>362</v>
      </c>
      <c r="C1279" t="s">
        <v>68</v>
      </c>
      <c r="D1279" t="s">
        <v>264</v>
      </c>
      <c r="E1279" t="s">
        <v>28</v>
      </c>
      <c r="F1279" t="s">
        <v>20</v>
      </c>
      <c r="G1279" s="4" t="s">
        <v>446</v>
      </c>
      <c r="H1279" t="s">
        <v>1811</v>
      </c>
      <c r="I1279">
        <v>72</v>
      </c>
      <c r="J1279" t="s">
        <v>4166</v>
      </c>
      <c r="K1279" t="s">
        <v>4167</v>
      </c>
      <c r="L1279" s="8">
        <v>46.2</v>
      </c>
      <c r="M1279" s="3">
        <v>2003</v>
      </c>
      <c r="N1279" s="3">
        <v>334</v>
      </c>
      <c r="O1279" s="2">
        <v>89.54</v>
      </c>
      <c r="P1279" s="8">
        <f t="shared" si="19"/>
        <v>15430.800000000001</v>
      </c>
    </row>
    <row r="1280" spans="1:16" x14ac:dyDescent="0.25">
      <c r="A1280" t="s">
        <v>4168</v>
      </c>
      <c r="B1280" t="s">
        <v>371</v>
      </c>
      <c r="C1280" t="s">
        <v>17</v>
      </c>
      <c r="D1280" t="s">
        <v>18</v>
      </c>
      <c r="E1280" t="s">
        <v>85</v>
      </c>
      <c r="F1280" t="s">
        <v>20</v>
      </c>
      <c r="G1280" s="4" t="s">
        <v>1547</v>
      </c>
      <c r="H1280" t="s">
        <v>760</v>
      </c>
      <c r="I1280">
        <v>46</v>
      </c>
      <c r="J1280" t="s">
        <v>4169</v>
      </c>
      <c r="K1280" t="s">
        <v>4170</v>
      </c>
      <c r="L1280" s="8">
        <v>396.49</v>
      </c>
      <c r="M1280" s="3">
        <v>1366</v>
      </c>
      <c r="N1280" s="3">
        <v>3369</v>
      </c>
      <c r="O1280" s="2">
        <v>70.84</v>
      </c>
      <c r="P1280" s="8">
        <f t="shared" si="19"/>
        <v>1335774.81</v>
      </c>
    </row>
    <row r="1281" spans="1:16" x14ac:dyDescent="0.25">
      <c r="A1281" t="s">
        <v>4171</v>
      </c>
      <c r="B1281" t="s">
        <v>161</v>
      </c>
      <c r="C1281" t="s">
        <v>17</v>
      </c>
      <c r="D1281" t="s">
        <v>27</v>
      </c>
      <c r="E1281" t="s">
        <v>52</v>
      </c>
      <c r="F1281" t="s">
        <v>20</v>
      </c>
      <c r="G1281" s="4" t="s">
        <v>422</v>
      </c>
      <c r="H1281" t="s">
        <v>1356</v>
      </c>
      <c r="I1281">
        <v>27</v>
      </c>
      <c r="J1281" t="s">
        <v>4172</v>
      </c>
      <c r="K1281" t="s">
        <v>501</v>
      </c>
      <c r="L1281" s="8">
        <v>58.87</v>
      </c>
      <c r="M1281" s="3">
        <v>2476</v>
      </c>
      <c r="N1281" s="3">
        <v>561</v>
      </c>
      <c r="O1281" s="2">
        <v>61.72</v>
      </c>
      <c r="P1281" s="8">
        <f t="shared" si="19"/>
        <v>33026.07</v>
      </c>
    </row>
    <row r="1282" spans="1:16" x14ac:dyDescent="0.25">
      <c r="A1282" t="s">
        <v>4173</v>
      </c>
      <c r="B1282" t="s">
        <v>16</v>
      </c>
      <c r="C1282" t="s">
        <v>128</v>
      </c>
      <c r="D1282" t="s">
        <v>129</v>
      </c>
      <c r="E1282" t="s">
        <v>85</v>
      </c>
      <c r="F1282" t="s">
        <v>20</v>
      </c>
      <c r="G1282" s="4" t="s">
        <v>1767</v>
      </c>
      <c r="H1282" t="s">
        <v>299</v>
      </c>
      <c r="I1282">
        <v>9</v>
      </c>
      <c r="J1282" t="s">
        <v>4174</v>
      </c>
      <c r="K1282" t="s">
        <v>4175</v>
      </c>
      <c r="L1282" s="8">
        <v>52.8</v>
      </c>
      <c r="M1282" s="3">
        <v>701</v>
      </c>
      <c r="N1282" s="3">
        <v>1511</v>
      </c>
      <c r="O1282" s="2">
        <v>68.22</v>
      </c>
      <c r="P1282" s="8">
        <f t="shared" si="19"/>
        <v>79780.800000000003</v>
      </c>
    </row>
    <row r="1283" spans="1:16" x14ac:dyDescent="0.25">
      <c r="A1283" t="s">
        <v>4176</v>
      </c>
      <c r="B1283" t="s">
        <v>192</v>
      </c>
      <c r="C1283" t="s">
        <v>128</v>
      </c>
      <c r="D1283" t="s">
        <v>436</v>
      </c>
      <c r="E1283" t="s">
        <v>28</v>
      </c>
      <c r="F1283" t="s">
        <v>71</v>
      </c>
      <c r="G1283" s="4" t="s">
        <v>503</v>
      </c>
      <c r="H1283" t="s">
        <v>3699</v>
      </c>
      <c r="I1283">
        <v>24</v>
      </c>
      <c r="J1283" t="s">
        <v>4177</v>
      </c>
      <c r="K1283" t="s">
        <v>2616</v>
      </c>
      <c r="L1283" s="8">
        <v>70.73</v>
      </c>
      <c r="M1283" s="3">
        <v>1138</v>
      </c>
      <c r="N1283" s="3">
        <v>2052</v>
      </c>
      <c r="O1283" s="2">
        <v>76.91</v>
      </c>
      <c r="P1283" s="8">
        <f t="shared" ref="P1283:P1346" si="20">L1283*N1283</f>
        <v>145137.96000000002</v>
      </c>
    </row>
    <row r="1284" spans="1:16" x14ac:dyDescent="0.25">
      <c r="A1284" t="s">
        <v>4178</v>
      </c>
      <c r="B1284" t="s">
        <v>135</v>
      </c>
      <c r="C1284" t="s">
        <v>17</v>
      </c>
      <c r="D1284" t="s">
        <v>6295</v>
      </c>
      <c r="E1284" t="s">
        <v>52</v>
      </c>
      <c r="F1284" t="s">
        <v>20</v>
      </c>
      <c r="G1284" s="4" t="s">
        <v>694</v>
      </c>
      <c r="H1284" t="s">
        <v>1022</v>
      </c>
      <c r="I1284">
        <v>89</v>
      </c>
      <c r="J1284" t="s">
        <v>4179</v>
      </c>
      <c r="K1284" t="s">
        <v>2361</v>
      </c>
      <c r="L1284" s="8">
        <v>43.65</v>
      </c>
      <c r="M1284" s="3">
        <v>2717</v>
      </c>
      <c r="N1284" s="3">
        <v>1306</v>
      </c>
      <c r="O1284" s="2">
        <v>56.44</v>
      </c>
      <c r="P1284" s="8">
        <f t="shared" si="20"/>
        <v>57006.9</v>
      </c>
    </row>
    <row r="1285" spans="1:16" x14ac:dyDescent="0.25">
      <c r="A1285" t="s">
        <v>4180</v>
      </c>
      <c r="B1285" t="s">
        <v>16</v>
      </c>
      <c r="C1285" t="s">
        <v>128</v>
      </c>
      <c r="D1285" t="s">
        <v>129</v>
      </c>
      <c r="E1285" t="s">
        <v>85</v>
      </c>
      <c r="F1285" t="s">
        <v>61</v>
      </c>
      <c r="G1285" s="4" t="s">
        <v>2211</v>
      </c>
      <c r="H1285" t="s">
        <v>1429</v>
      </c>
      <c r="I1285">
        <v>37</v>
      </c>
      <c r="J1285" t="s">
        <v>4181</v>
      </c>
      <c r="K1285" t="s">
        <v>4182</v>
      </c>
      <c r="L1285" s="8">
        <v>46.07</v>
      </c>
      <c r="M1285" s="3">
        <v>1118</v>
      </c>
      <c r="N1285" s="3">
        <v>1841</v>
      </c>
      <c r="O1285" s="2">
        <v>71.69</v>
      </c>
      <c r="P1285" s="8">
        <f t="shared" si="20"/>
        <v>84814.87</v>
      </c>
    </row>
    <row r="1286" spans="1:16" x14ac:dyDescent="0.25">
      <c r="A1286" t="s">
        <v>4183</v>
      </c>
      <c r="B1286" t="s">
        <v>91</v>
      </c>
      <c r="C1286" t="s">
        <v>128</v>
      </c>
      <c r="D1286" t="s">
        <v>249</v>
      </c>
      <c r="E1286" t="s">
        <v>28</v>
      </c>
      <c r="F1286" t="s">
        <v>61</v>
      </c>
      <c r="G1286" s="4" t="s">
        <v>1375</v>
      </c>
      <c r="H1286" t="s">
        <v>367</v>
      </c>
      <c r="I1286">
        <v>11</v>
      </c>
      <c r="J1286" t="s">
        <v>4184</v>
      </c>
      <c r="K1286" t="s">
        <v>4185</v>
      </c>
      <c r="L1286" s="8">
        <v>59.78</v>
      </c>
      <c r="M1286" s="3">
        <v>2351</v>
      </c>
      <c r="N1286" s="3">
        <v>1981</v>
      </c>
      <c r="O1286" s="2">
        <v>58.96</v>
      </c>
      <c r="P1286" s="8">
        <f t="shared" si="20"/>
        <v>118424.18000000001</v>
      </c>
    </row>
    <row r="1287" spans="1:16" x14ac:dyDescent="0.25">
      <c r="A1287" t="s">
        <v>4186</v>
      </c>
      <c r="B1287" t="s">
        <v>141</v>
      </c>
      <c r="C1287" t="s">
        <v>68</v>
      </c>
      <c r="D1287" t="s">
        <v>243</v>
      </c>
      <c r="E1287" t="s">
        <v>52</v>
      </c>
      <c r="F1287" t="s">
        <v>71</v>
      </c>
      <c r="G1287" s="4" t="s">
        <v>111</v>
      </c>
      <c r="H1287" t="s">
        <v>289</v>
      </c>
      <c r="I1287">
        <v>56</v>
      </c>
      <c r="J1287" t="s">
        <v>4187</v>
      </c>
      <c r="K1287" t="s">
        <v>2911</v>
      </c>
      <c r="L1287" s="8">
        <v>78.12</v>
      </c>
      <c r="M1287" s="3">
        <v>2624</v>
      </c>
      <c r="N1287" s="3">
        <v>2842</v>
      </c>
      <c r="O1287" s="2">
        <v>65.790000000000006</v>
      </c>
      <c r="P1287" s="8">
        <f t="shared" si="20"/>
        <v>222017.04</v>
      </c>
    </row>
    <row r="1288" spans="1:16" x14ac:dyDescent="0.25">
      <c r="A1288" t="s">
        <v>4188</v>
      </c>
      <c r="B1288" t="s">
        <v>192</v>
      </c>
      <c r="C1288" t="s">
        <v>17</v>
      </c>
      <c r="D1288" t="s">
        <v>84</v>
      </c>
      <c r="E1288" t="s">
        <v>70</v>
      </c>
      <c r="F1288" t="s">
        <v>37</v>
      </c>
      <c r="G1288" s="4" t="s">
        <v>260</v>
      </c>
      <c r="H1288" t="s">
        <v>1711</v>
      </c>
      <c r="I1288">
        <v>30</v>
      </c>
      <c r="J1288" t="s">
        <v>4189</v>
      </c>
      <c r="K1288" t="s">
        <v>4190</v>
      </c>
      <c r="L1288" s="8">
        <v>273.67</v>
      </c>
      <c r="M1288" s="3">
        <v>1619</v>
      </c>
      <c r="N1288" s="3">
        <v>582</v>
      </c>
      <c r="O1288" s="2">
        <v>55.11</v>
      </c>
      <c r="P1288" s="8">
        <f t="shared" si="20"/>
        <v>159275.94</v>
      </c>
    </row>
    <row r="1289" spans="1:16" x14ac:dyDescent="0.25">
      <c r="A1289" t="s">
        <v>4191</v>
      </c>
      <c r="B1289" t="s">
        <v>77</v>
      </c>
      <c r="C1289" t="s">
        <v>68</v>
      </c>
      <c r="D1289" t="s">
        <v>243</v>
      </c>
      <c r="E1289" t="s">
        <v>52</v>
      </c>
      <c r="F1289" t="s">
        <v>20</v>
      </c>
      <c r="G1289" s="4" t="s">
        <v>3748</v>
      </c>
      <c r="H1289" t="s">
        <v>582</v>
      </c>
      <c r="I1289">
        <v>90</v>
      </c>
      <c r="J1289" t="s">
        <v>4192</v>
      </c>
      <c r="K1289" t="s">
        <v>233</v>
      </c>
      <c r="L1289" s="8">
        <v>38.17</v>
      </c>
      <c r="M1289" s="3">
        <v>1981</v>
      </c>
      <c r="N1289" s="3">
        <v>1583</v>
      </c>
      <c r="O1289" s="2">
        <v>72.12</v>
      </c>
      <c r="P1289" s="8">
        <f t="shared" si="20"/>
        <v>60423.11</v>
      </c>
    </row>
    <row r="1290" spans="1:16" x14ac:dyDescent="0.25">
      <c r="A1290" t="s">
        <v>4193</v>
      </c>
      <c r="B1290" t="s">
        <v>141</v>
      </c>
      <c r="C1290" t="s">
        <v>17</v>
      </c>
      <c r="D1290" t="s">
        <v>84</v>
      </c>
      <c r="E1290" t="s">
        <v>85</v>
      </c>
      <c r="F1290" t="s">
        <v>61</v>
      </c>
      <c r="G1290" s="4" t="s">
        <v>618</v>
      </c>
      <c r="H1290" t="s">
        <v>1171</v>
      </c>
      <c r="I1290">
        <v>50</v>
      </c>
      <c r="J1290" t="s">
        <v>4194</v>
      </c>
      <c r="K1290" t="s">
        <v>2660</v>
      </c>
      <c r="L1290" s="8">
        <v>42.95</v>
      </c>
      <c r="M1290" s="3">
        <v>1405</v>
      </c>
      <c r="N1290" s="3">
        <v>869</v>
      </c>
      <c r="O1290" s="2">
        <v>64.42</v>
      </c>
      <c r="P1290" s="8">
        <f t="shared" si="20"/>
        <v>37323.550000000003</v>
      </c>
    </row>
    <row r="1291" spans="1:16" x14ac:dyDescent="0.25">
      <c r="A1291" t="s">
        <v>4195</v>
      </c>
      <c r="B1291" t="s">
        <v>91</v>
      </c>
      <c r="C1291" t="s">
        <v>35</v>
      </c>
      <c r="D1291" t="s">
        <v>6295</v>
      </c>
      <c r="E1291" t="s">
        <v>85</v>
      </c>
      <c r="F1291" t="s">
        <v>20</v>
      </c>
      <c r="G1291" s="4" t="s">
        <v>367</v>
      </c>
      <c r="H1291" t="s">
        <v>838</v>
      </c>
      <c r="I1291">
        <v>42</v>
      </c>
      <c r="J1291" t="s">
        <v>4196</v>
      </c>
      <c r="K1291" t="s">
        <v>1758</v>
      </c>
      <c r="L1291" s="8">
        <v>179.9</v>
      </c>
      <c r="M1291" s="3">
        <v>879</v>
      </c>
      <c r="N1291" s="3">
        <v>1054</v>
      </c>
      <c r="O1291" s="2">
        <v>61.17</v>
      </c>
      <c r="P1291" s="8">
        <f t="shared" si="20"/>
        <v>189614.6</v>
      </c>
    </row>
    <row r="1292" spans="1:16" x14ac:dyDescent="0.25">
      <c r="A1292" t="s">
        <v>4197</v>
      </c>
      <c r="B1292" t="s">
        <v>16</v>
      </c>
      <c r="C1292" t="s">
        <v>17</v>
      </c>
      <c r="D1292" t="s">
        <v>587</v>
      </c>
      <c r="E1292" t="s">
        <v>28</v>
      </c>
      <c r="F1292" t="s">
        <v>53</v>
      </c>
      <c r="G1292" s="4" t="s">
        <v>295</v>
      </c>
      <c r="H1292" t="s">
        <v>285</v>
      </c>
      <c r="I1292">
        <v>36</v>
      </c>
      <c r="J1292" t="s">
        <v>4198</v>
      </c>
      <c r="K1292" t="s">
        <v>272</v>
      </c>
      <c r="L1292" s="8">
        <v>123.14</v>
      </c>
      <c r="M1292" s="3">
        <v>2310</v>
      </c>
      <c r="N1292" s="3">
        <v>344</v>
      </c>
      <c r="O1292" s="2">
        <v>87.76</v>
      </c>
      <c r="P1292" s="8">
        <f t="shared" si="20"/>
        <v>42360.160000000003</v>
      </c>
    </row>
    <row r="1293" spans="1:16" x14ac:dyDescent="0.25">
      <c r="A1293" t="s">
        <v>4199</v>
      </c>
      <c r="B1293" t="s">
        <v>83</v>
      </c>
      <c r="C1293" t="s">
        <v>108</v>
      </c>
      <c r="D1293" t="s">
        <v>109</v>
      </c>
      <c r="E1293" t="s">
        <v>85</v>
      </c>
      <c r="F1293" t="s">
        <v>20</v>
      </c>
      <c r="G1293" s="4" t="s">
        <v>2025</v>
      </c>
      <c r="H1293" t="s">
        <v>468</v>
      </c>
      <c r="I1293">
        <v>40</v>
      </c>
      <c r="J1293" t="s">
        <v>4200</v>
      </c>
      <c r="K1293" t="s">
        <v>960</v>
      </c>
      <c r="L1293" s="8">
        <v>62.29</v>
      </c>
      <c r="M1293" s="3">
        <v>1120</v>
      </c>
      <c r="N1293" s="3">
        <v>2106</v>
      </c>
      <c r="O1293" s="2">
        <v>53.3</v>
      </c>
      <c r="P1293" s="8">
        <f t="shared" si="20"/>
        <v>131182.74</v>
      </c>
    </row>
    <row r="1294" spans="1:16" x14ac:dyDescent="0.25">
      <c r="A1294" t="s">
        <v>4201</v>
      </c>
      <c r="B1294" t="s">
        <v>34</v>
      </c>
      <c r="C1294" t="s">
        <v>128</v>
      </c>
      <c r="D1294" t="s">
        <v>129</v>
      </c>
      <c r="E1294" t="s">
        <v>52</v>
      </c>
      <c r="F1294" t="s">
        <v>71</v>
      </c>
      <c r="G1294" s="4" t="s">
        <v>628</v>
      </c>
      <c r="H1294" t="s">
        <v>1209</v>
      </c>
      <c r="I1294">
        <v>29</v>
      </c>
      <c r="J1294" t="s">
        <v>4202</v>
      </c>
      <c r="K1294" t="s">
        <v>4203</v>
      </c>
      <c r="L1294" s="8">
        <v>63.49</v>
      </c>
      <c r="M1294" s="3">
        <v>1359</v>
      </c>
      <c r="N1294" s="3">
        <v>3866</v>
      </c>
      <c r="O1294" s="2">
        <v>86.24</v>
      </c>
      <c r="P1294" s="8">
        <f t="shared" si="20"/>
        <v>245452.34</v>
      </c>
    </row>
    <row r="1295" spans="1:16" x14ac:dyDescent="0.25">
      <c r="A1295" t="s">
        <v>4204</v>
      </c>
      <c r="B1295" t="s">
        <v>294</v>
      </c>
      <c r="C1295" t="s">
        <v>108</v>
      </c>
      <c r="D1295" t="s">
        <v>109</v>
      </c>
      <c r="E1295" t="s">
        <v>28</v>
      </c>
      <c r="F1295" t="s">
        <v>20</v>
      </c>
      <c r="G1295" s="4" t="s">
        <v>1386</v>
      </c>
      <c r="H1295" t="s">
        <v>468</v>
      </c>
      <c r="I1295">
        <v>35</v>
      </c>
      <c r="J1295" t="s">
        <v>4205</v>
      </c>
      <c r="K1295" t="s">
        <v>3704</v>
      </c>
      <c r="L1295" s="8">
        <v>65.400000000000006</v>
      </c>
      <c r="M1295" s="3">
        <v>1544</v>
      </c>
      <c r="N1295" s="3">
        <v>3127</v>
      </c>
      <c r="O1295" s="2">
        <v>87.2</v>
      </c>
      <c r="P1295" s="8">
        <f t="shared" si="20"/>
        <v>204505.80000000002</v>
      </c>
    </row>
    <row r="1296" spans="1:16" x14ac:dyDescent="0.25">
      <c r="A1296" t="s">
        <v>4206</v>
      </c>
      <c r="B1296" t="s">
        <v>192</v>
      </c>
      <c r="C1296" t="s">
        <v>17</v>
      </c>
      <c r="D1296" t="s">
        <v>18</v>
      </c>
      <c r="E1296" t="s">
        <v>52</v>
      </c>
      <c r="F1296" t="s">
        <v>61</v>
      </c>
      <c r="G1296" s="4" t="s">
        <v>1155</v>
      </c>
      <c r="H1296" t="s">
        <v>363</v>
      </c>
      <c r="I1296">
        <v>37</v>
      </c>
      <c r="J1296" t="s">
        <v>4207</v>
      </c>
      <c r="K1296" t="s">
        <v>4208</v>
      </c>
      <c r="L1296" s="8">
        <v>63.23</v>
      </c>
      <c r="M1296" s="3">
        <v>1427</v>
      </c>
      <c r="N1296" s="3">
        <v>1126</v>
      </c>
      <c r="O1296" s="2">
        <v>80.430000000000007</v>
      </c>
      <c r="P1296" s="8">
        <f t="shared" si="20"/>
        <v>71196.98</v>
      </c>
    </row>
    <row r="1297" spans="1:16" x14ac:dyDescent="0.25">
      <c r="A1297" t="s">
        <v>4209</v>
      </c>
      <c r="B1297" t="s">
        <v>141</v>
      </c>
      <c r="C1297" t="s">
        <v>108</v>
      </c>
      <c r="D1297" t="s">
        <v>197</v>
      </c>
      <c r="E1297" t="s">
        <v>70</v>
      </c>
      <c r="F1297" t="s">
        <v>53</v>
      </c>
      <c r="G1297" s="4" t="s">
        <v>797</v>
      </c>
      <c r="H1297" t="s">
        <v>1341</v>
      </c>
      <c r="I1297">
        <v>53</v>
      </c>
      <c r="J1297" t="s">
        <v>4210</v>
      </c>
      <c r="K1297" t="s">
        <v>146</v>
      </c>
      <c r="L1297" s="8">
        <v>68.36</v>
      </c>
      <c r="M1297" s="3">
        <v>1172</v>
      </c>
      <c r="N1297" s="3">
        <v>2857</v>
      </c>
      <c r="O1297" s="2">
        <v>79.010000000000005</v>
      </c>
      <c r="P1297" s="8">
        <f t="shared" si="20"/>
        <v>195304.52</v>
      </c>
    </row>
    <row r="1298" spans="1:16" x14ac:dyDescent="0.25">
      <c r="A1298" t="s">
        <v>4211</v>
      </c>
      <c r="B1298" t="s">
        <v>161</v>
      </c>
      <c r="C1298" t="s">
        <v>17</v>
      </c>
      <c r="D1298" t="s">
        <v>587</v>
      </c>
      <c r="E1298" t="s">
        <v>28</v>
      </c>
      <c r="F1298" t="s">
        <v>71</v>
      </c>
      <c r="G1298" s="4" t="s">
        <v>1887</v>
      </c>
      <c r="H1298" t="s">
        <v>551</v>
      </c>
      <c r="I1298">
        <v>16</v>
      </c>
      <c r="J1298" t="s">
        <v>4212</v>
      </c>
      <c r="K1298" t="s">
        <v>3153</v>
      </c>
      <c r="L1298" s="8">
        <v>72.19</v>
      </c>
      <c r="M1298" s="3">
        <v>1443</v>
      </c>
      <c r="N1298" s="3">
        <v>2416</v>
      </c>
      <c r="O1298" s="2">
        <v>62.87</v>
      </c>
      <c r="P1298" s="8">
        <f t="shared" si="20"/>
        <v>174411.04</v>
      </c>
    </row>
    <row r="1299" spans="1:16" x14ac:dyDescent="0.25">
      <c r="A1299" t="s">
        <v>4213</v>
      </c>
      <c r="B1299" t="s">
        <v>34</v>
      </c>
      <c r="C1299" t="s">
        <v>128</v>
      </c>
      <c r="D1299" t="s">
        <v>129</v>
      </c>
      <c r="E1299" t="s">
        <v>28</v>
      </c>
      <c r="F1299" t="s">
        <v>53</v>
      </c>
      <c r="G1299" s="4" t="s">
        <v>455</v>
      </c>
      <c r="H1299" t="s">
        <v>1474</v>
      </c>
      <c r="I1299">
        <v>8</v>
      </c>
      <c r="J1299" t="s">
        <v>4214</v>
      </c>
      <c r="K1299" t="s">
        <v>4215</v>
      </c>
      <c r="L1299" s="8">
        <v>94.42</v>
      </c>
      <c r="M1299" s="3">
        <v>2229</v>
      </c>
      <c r="N1299" s="3">
        <v>676</v>
      </c>
      <c r="O1299" s="2">
        <v>76.819999999999993</v>
      </c>
      <c r="P1299" s="8">
        <f t="shared" si="20"/>
        <v>63827.92</v>
      </c>
    </row>
    <row r="1300" spans="1:16" x14ac:dyDescent="0.25">
      <c r="A1300" t="s">
        <v>4216</v>
      </c>
      <c r="B1300" t="s">
        <v>192</v>
      </c>
      <c r="C1300" t="s">
        <v>68</v>
      </c>
      <c r="D1300" t="s">
        <v>243</v>
      </c>
      <c r="E1300" t="s">
        <v>52</v>
      </c>
      <c r="F1300" t="s">
        <v>71</v>
      </c>
      <c r="G1300" s="4" t="s">
        <v>327</v>
      </c>
      <c r="H1300" t="s">
        <v>1870</v>
      </c>
      <c r="I1300">
        <v>16</v>
      </c>
      <c r="J1300" t="s">
        <v>4217</v>
      </c>
      <c r="K1300" t="s">
        <v>3716</v>
      </c>
      <c r="L1300" s="8">
        <v>63.36</v>
      </c>
      <c r="M1300" s="3">
        <v>1531</v>
      </c>
      <c r="N1300" s="3">
        <v>4499</v>
      </c>
      <c r="O1300" s="2">
        <v>90.07</v>
      </c>
      <c r="P1300" s="8">
        <f t="shared" si="20"/>
        <v>285056.64000000001</v>
      </c>
    </row>
    <row r="1301" spans="1:16" x14ac:dyDescent="0.25">
      <c r="A1301" t="s">
        <v>4218</v>
      </c>
      <c r="B1301" t="s">
        <v>97</v>
      </c>
      <c r="C1301" t="s">
        <v>17</v>
      </c>
      <c r="D1301" t="s">
        <v>84</v>
      </c>
      <c r="E1301" t="s">
        <v>19</v>
      </c>
      <c r="F1301" t="s">
        <v>71</v>
      </c>
      <c r="G1301" s="4" t="s">
        <v>184</v>
      </c>
      <c r="H1301" t="s">
        <v>86</v>
      </c>
      <c r="I1301">
        <v>71</v>
      </c>
      <c r="J1301" t="s">
        <v>4219</v>
      </c>
      <c r="K1301" t="s">
        <v>2640</v>
      </c>
      <c r="L1301" s="8">
        <v>53.87</v>
      </c>
      <c r="M1301" s="3">
        <v>1198</v>
      </c>
      <c r="N1301" s="3">
        <v>330</v>
      </c>
      <c r="O1301" s="2">
        <v>87.53</v>
      </c>
      <c r="P1301" s="8">
        <f t="shared" si="20"/>
        <v>17777.099999999999</v>
      </c>
    </row>
    <row r="1302" spans="1:16" x14ac:dyDescent="0.25">
      <c r="A1302" t="s">
        <v>4220</v>
      </c>
      <c r="B1302" t="s">
        <v>16</v>
      </c>
      <c r="C1302" t="s">
        <v>128</v>
      </c>
      <c r="D1302" t="s">
        <v>332</v>
      </c>
      <c r="E1302" t="s">
        <v>70</v>
      </c>
      <c r="F1302" t="s">
        <v>37</v>
      </c>
      <c r="G1302" s="4" t="s">
        <v>609</v>
      </c>
      <c r="H1302" t="s">
        <v>2366</v>
      </c>
      <c r="I1302">
        <v>51</v>
      </c>
      <c r="J1302" t="s">
        <v>4221</v>
      </c>
      <c r="K1302" t="s">
        <v>4222</v>
      </c>
      <c r="L1302" s="8">
        <v>58.44</v>
      </c>
      <c r="M1302" s="3">
        <v>1687</v>
      </c>
      <c r="N1302" s="3">
        <v>1904</v>
      </c>
      <c r="O1302" s="2">
        <v>85.27</v>
      </c>
      <c r="P1302" s="8">
        <f t="shared" si="20"/>
        <v>111269.75999999999</v>
      </c>
    </row>
    <row r="1303" spans="1:16" x14ac:dyDescent="0.25">
      <c r="A1303" t="s">
        <v>4223</v>
      </c>
      <c r="B1303" t="s">
        <v>26</v>
      </c>
      <c r="C1303" t="s">
        <v>17</v>
      </c>
      <c r="D1303" t="s">
        <v>587</v>
      </c>
      <c r="E1303" t="s">
        <v>19</v>
      </c>
      <c r="F1303" t="s">
        <v>53</v>
      </c>
      <c r="G1303" s="4" t="s">
        <v>3748</v>
      </c>
      <c r="H1303" t="s">
        <v>3500</v>
      </c>
      <c r="I1303">
        <v>74</v>
      </c>
      <c r="J1303" t="s">
        <v>4224</v>
      </c>
      <c r="K1303" t="s">
        <v>4225</v>
      </c>
      <c r="L1303" s="8">
        <v>53.57</v>
      </c>
      <c r="M1303" s="3">
        <v>1356</v>
      </c>
      <c r="N1303" s="3">
        <v>3608</v>
      </c>
      <c r="O1303" s="2">
        <v>92.75</v>
      </c>
      <c r="P1303" s="8">
        <f t="shared" si="20"/>
        <v>193280.56</v>
      </c>
    </row>
    <row r="1304" spans="1:16" x14ac:dyDescent="0.25">
      <c r="A1304" t="s">
        <v>4226</v>
      </c>
      <c r="B1304" t="s">
        <v>67</v>
      </c>
      <c r="C1304" t="s">
        <v>35</v>
      </c>
      <c r="D1304" t="s">
        <v>171</v>
      </c>
      <c r="E1304" t="s">
        <v>19</v>
      </c>
      <c r="F1304" t="s">
        <v>71</v>
      </c>
      <c r="G1304" s="4" t="s">
        <v>93</v>
      </c>
      <c r="H1304" t="s">
        <v>1464</v>
      </c>
      <c r="I1304">
        <v>75</v>
      </c>
      <c r="J1304" t="s">
        <v>4227</v>
      </c>
      <c r="K1304" t="s">
        <v>4228</v>
      </c>
      <c r="L1304" s="8">
        <v>54.74</v>
      </c>
      <c r="M1304" s="3">
        <v>439</v>
      </c>
      <c r="N1304" s="3">
        <v>859</v>
      </c>
      <c r="O1304" s="2">
        <v>55.89</v>
      </c>
      <c r="P1304" s="8">
        <f t="shared" si="20"/>
        <v>47021.66</v>
      </c>
    </row>
    <row r="1305" spans="1:16" x14ac:dyDescent="0.25">
      <c r="A1305" t="s">
        <v>4229</v>
      </c>
      <c r="B1305" t="s">
        <v>371</v>
      </c>
      <c r="C1305" t="s">
        <v>35</v>
      </c>
      <c r="D1305" t="s">
        <v>60</v>
      </c>
      <c r="E1305" t="s">
        <v>28</v>
      </c>
      <c r="F1305" t="s">
        <v>37</v>
      </c>
      <c r="G1305" s="4" t="s">
        <v>739</v>
      </c>
      <c r="H1305" t="s">
        <v>217</v>
      </c>
      <c r="I1305">
        <v>10</v>
      </c>
      <c r="J1305" t="s">
        <v>4230</v>
      </c>
      <c r="K1305" t="s">
        <v>2745</v>
      </c>
      <c r="L1305" s="8">
        <v>41.44</v>
      </c>
      <c r="M1305" s="3">
        <v>825</v>
      </c>
      <c r="N1305" s="3">
        <v>2503</v>
      </c>
      <c r="O1305" s="2">
        <v>74.36</v>
      </c>
      <c r="P1305" s="8">
        <f t="shared" si="20"/>
        <v>103724.31999999999</v>
      </c>
    </row>
    <row r="1306" spans="1:16" x14ac:dyDescent="0.25">
      <c r="A1306" t="s">
        <v>4231</v>
      </c>
      <c r="B1306" t="s">
        <v>67</v>
      </c>
      <c r="C1306" t="s">
        <v>35</v>
      </c>
      <c r="D1306" t="s">
        <v>351</v>
      </c>
      <c r="E1306" t="s">
        <v>85</v>
      </c>
      <c r="F1306" t="s">
        <v>37</v>
      </c>
      <c r="G1306" s="4" t="s">
        <v>1899</v>
      </c>
      <c r="H1306" t="s">
        <v>990</v>
      </c>
      <c r="I1306">
        <v>34</v>
      </c>
      <c r="J1306" t="s">
        <v>4232</v>
      </c>
      <c r="K1306" t="s">
        <v>1391</v>
      </c>
      <c r="L1306" s="8">
        <v>116.23</v>
      </c>
      <c r="M1306" s="3">
        <v>1629</v>
      </c>
      <c r="N1306" s="3">
        <v>1992</v>
      </c>
      <c r="O1306" s="2">
        <v>51.97</v>
      </c>
      <c r="P1306" s="8">
        <f t="shared" si="20"/>
        <v>231530.16</v>
      </c>
    </row>
    <row r="1307" spans="1:16" x14ac:dyDescent="0.25">
      <c r="A1307" t="s">
        <v>4233</v>
      </c>
      <c r="B1307" t="s">
        <v>91</v>
      </c>
      <c r="C1307" t="s">
        <v>128</v>
      </c>
      <c r="D1307" t="s">
        <v>436</v>
      </c>
      <c r="E1307" t="s">
        <v>70</v>
      </c>
      <c r="F1307" t="s">
        <v>61</v>
      </c>
      <c r="G1307" s="4" t="s">
        <v>333</v>
      </c>
      <c r="H1307" t="s">
        <v>1464</v>
      </c>
      <c r="I1307">
        <v>4</v>
      </c>
      <c r="J1307" t="s">
        <v>4234</v>
      </c>
      <c r="K1307" t="s">
        <v>4235</v>
      </c>
      <c r="L1307" s="8">
        <v>68.97</v>
      </c>
      <c r="M1307" s="3">
        <v>936</v>
      </c>
      <c r="N1307" s="3">
        <v>331</v>
      </c>
      <c r="O1307" s="2">
        <v>69.680000000000007</v>
      </c>
      <c r="P1307" s="8">
        <f t="shared" si="20"/>
        <v>22829.07</v>
      </c>
    </row>
    <row r="1308" spans="1:16" x14ac:dyDescent="0.25">
      <c r="A1308" t="s">
        <v>4236</v>
      </c>
      <c r="B1308" t="s">
        <v>121</v>
      </c>
      <c r="C1308" t="s">
        <v>17</v>
      </c>
      <c r="D1308" t="s">
        <v>84</v>
      </c>
      <c r="E1308" t="s">
        <v>70</v>
      </c>
      <c r="F1308" t="s">
        <v>20</v>
      </c>
      <c r="G1308" s="4" t="s">
        <v>177</v>
      </c>
      <c r="H1308" t="s">
        <v>907</v>
      </c>
      <c r="I1308">
        <v>80</v>
      </c>
      <c r="J1308" t="s">
        <v>4237</v>
      </c>
      <c r="K1308" t="s">
        <v>2090</v>
      </c>
      <c r="L1308" s="8">
        <v>73.489999999999995</v>
      </c>
      <c r="M1308" s="3">
        <v>579</v>
      </c>
      <c r="N1308" s="3">
        <v>1198</v>
      </c>
      <c r="O1308" s="2">
        <v>52.75</v>
      </c>
      <c r="P1308" s="8">
        <f t="shared" si="20"/>
        <v>88041.01999999999</v>
      </c>
    </row>
    <row r="1309" spans="1:16" x14ac:dyDescent="0.25">
      <c r="A1309" t="s">
        <v>4238</v>
      </c>
      <c r="B1309" t="s">
        <v>371</v>
      </c>
      <c r="C1309" t="s">
        <v>35</v>
      </c>
      <c r="D1309" t="s">
        <v>60</v>
      </c>
      <c r="E1309" t="s">
        <v>28</v>
      </c>
      <c r="F1309" t="s">
        <v>61</v>
      </c>
      <c r="G1309" s="4" t="s">
        <v>124</v>
      </c>
      <c r="H1309" t="s">
        <v>1514</v>
      </c>
      <c r="I1309">
        <v>27</v>
      </c>
      <c r="J1309" t="s">
        <v>4239</v>
      </c>
      <c r="K1309" t="s">
        <v>2764</v>
      </c>
      <c r="L1309" s="8">
        <v>291.26</v>
      </c>
      <c r="M1309" s="3">
        <v>2031</v>
      </c>
      <c r="N1309" s="3">
        <v>265</v>
      </c>
      <c r="O1309" s="2">
        <v>49.35</v>
      </c>
      <c r="P1309" s="8">
        <f t="shared" si="20"/>
        <v>77183.899999999994</v>
      </c>
    </row>
    <row r="1310" spans="1:16" x14ac:dyDescent="0.25">
      <c r="A1310" t="s">
        <v>4240</v>
      </c>
      <c r="B1310" t="s">
        <v>148</v>
      </c>
      <c r="C1310" t="s">
        <v>108</v>
      </c>
      <c r="D1310" t="s">
        <v>109</v>
      </c>
      <c r="E1310" t="s">
        <v>19</v>
      </c>
      <c r="F1310" t="s">
        <v>71</v>
      </c>
      <c r="G1310" s="4" t="s">
        <v>3155</v>
      </c>
      <c r="H1310" t="s">
        <v>690</v>
      </c>
      <c r="I1310">
        <v>5</v>
      </c>
      <c r="J1310" t="s">
        <v>4241</v>
      </c>
      <c r="K1310" t="s">
        <v>4242</v>
      </c>
      <c r="L1310" s="8">
        <v>69.98</v>
      </c>
      <c r="M1310" s="3">
        <v>1316</v>
      </c>
      <c r="N1310" s="3">
        <v>1199</v>
      </c>
      <c r="O1310" s="2">
        <v>79.77</v>
      </c>
      <c r="P1310" s="8">
        <f t="shared" si="20"/>
        <v>83906.02</v>
      </c>
    </row>
    <row r="1311" spans="1:16" x14ac:dyDescent="0.25">
      <c r="A1311" t="s">
        <v>4243</v>
      </c>
      <c r="B1311" t="s">
        <v>59</v>
      </c>
      <c r="C1311" t="s">
        <v>128</v>
      </c>
      <c r="D1311" t="s">
        <v>436</v>
      </c>
      <c r="E1311" t="s">
        <v>28</v>
      </c>
      <c r="F1311" t="s">
        <v>53</v>
      </c>
      <c r="G1311" s="4" t="s">
        <v>459</v>
      </c>
      <c r="H1311" t="s">
        <v>2962</v>
      </c>
      <c r="I1311">
        <v>24</v>
      </c>
      <c r="J1311" t="s">
        <v>4244</v>
      </c>
      <c r="K1311" t="s">
        <v>4245</v>
      </c>
      <c r="L1311" s="8">
        <v>83.57</v>
      </c>
      <c r="M1311" s="3">
        <v>1642</v>
      </c>
      <c r="N1311" s="3">
        <v>218</v>
      </c>
      <c r="O1311" s="2">
        <v>47.81</v>
      </c>
      <c r="P1311" s="8">
        <f t="shared" si="20"/>
        <v>18218.259999999998</v>
      </c>
    </row>
    <row r="1312" spans="1:16" x14ac:dyDescent="0.25">
      <c r="A1312" t="s">
        <v>4246</v>
      </c>
      <c r="B1312" t="s">
        <v>97</v>
      </c>
      <c r="C1312" t="s">
        <v>17</v>
      </c>
      <c r="D1312" t="s">
        <v>84</v>
      </c>
      <c r="E1312" t="s">
        <v>19</v>
      </c>
      <c r="F1312" t="s">
        <v>61</v>
      </c>
      <c r="G1312" s="4" t="s">
        <v>327</v>
      </c>
      <c r="H1312" t="s">
        <v>1077</v>
      </c>
      <c r="I1312">
        <v>18</v>
      </c>
      <c r="J1312" t="s">
        <v>4247</v>
      </c>
      <c r="K1312" t="s">
        <v>4248</v>
      </c>
      <c r="L1312" s="8">
        <v>52.6</v>
      </c>
      <c r="M1312" s="3">
        <v>950</v>
      </c>
      <c r="N1312" s="3">
        <v>1320</v>
      </c>
      <c r="O1312" s="2">
        <v>85.71</v>
      </c>
      <c r="P1312" s="8">
        <f t="shared" si="20"/>
        <v>69432</v>
      </c>
    </row>
    <row r="1313" spans="1:16" x14ac:dyDescent="0.25">
      <c r="A1313" t="s">
        <v>4249</v>
      </c>
      <c r="B1313" t="s">
        <v>161</v>
      </c>
      <c r="C1313" t="s">
        <v>68</v>
      </c>
      <c r="D1313" t="s">
        <v>264</v>
      </c>
      <c r="E1313" t="s">
        <v>19</v>
      </c>
      <c r="F1313" t="s">
        <v>20</v>
      </c>
      <c r="G1313" s="4" t="s">
        <v>1237</v>
      </c>
      <c r="H1313" t="s">
        <v>978</v>
      </c>
      <c r="I1313">
        <v>12</v>
      </c>
      <c r="J1313" t="s">
        <v>4250</v>
      </c>
      <c r="K1313" t="s">
        <v>1400</v>
      </c>
      <c r="L1313" s="8">
        <v>39.79</v>
      </c>
      <c r="M1313" s="3">
        <v>975</v>
      </c>
      <c r="N1313" s="3">
        <v>263</v>
      </c>
      <c r="O1313" s="2">
        <v>92.61</v>
      </c>
      <c r="P1313" s="8">
        <f t="shared" si="20"/>
        <v>10464.77</v>
      </c>
    </row>
    <row r="1314" spans="1:16" x14ac:dyDescent="0.25">
      <c r="A1314" t="s">
        <v>4251</v>
      </c>
      <c r="B1314" t="s">
        <v>208</v>
      </c>
      <c r="C1314" t="s">
        <v>35</v>
      </c>
      <c r="D1314" t="s">
        <v>51</v>
      </c>
      <c r="E1314" t="s">
        <v>52</v>
      </c>
      <c r="F1314" t="s">
        <v>61</v>
      </c>
      <c r="G1314" s="4" t="s">
        <v>217</v>
      </c>
      <c r="H1314" t="s">
        <v>1746</v>
      </c>
      <c r="I1314">
        <v>86</v>
      </c>
      <c r="J1314" t="s">
        <v>4252</v>
      </c>
      <c r="K1314" t="s">
        <v>4253</v>
      </c>
      <c r="L1314" s="8">
        <v>55.75</v>
      </c>
      <c r="M1314" s="3">
        <v>1546</v>
      </c>
      <c r="N1314" s="3">
        <v>2930</v>
      </c>
      <c r="O1314" s="2">
        <v>74.27</v>
      </c>
      <c r="P1314" s="8">
        <f t="shared" si="20"/>
        <v>163347.5</v>
      </c>
    </row>
    <row r="1315" spans="1:16" x14ac:dyDescent="0.25">
      <c r="A1315" t="s">
        <v>4254</v>
      </c>
      <c r="B1315" t="s">
        <v>50</v>
      </c>
      <c r="C1315" t="s">
        <v>68</v>
      </c>
      <c r="D1315" t="s">
        <v>264</v>
      </c>
      <c r="E1315" t="s">
        <v>85</v>
      </c>
      <c r="F1315" t="s">
        <v>37</v>
      </c>
      <c r="G1315" s="4" t="s">
        <v>2146</v>
      </c>
      <c r="H1315" t="s">
        <v>1062</v>
      </c>
      <c r="I1315">
        <v>4</v>
      </c>
      <c r="J1315" t="s">
        <v>4255</v>
      </c>
      <c r="K1315" t="s">
        <v>2829</v>
      </c>
      <c r="L1315" s="8">
        <v>86.4</v>
      </c>
      <c r="M1315" s="3">
        <v>815</v>
      </c>
      <c r="N1315" s="3">
        <v>1502</v>
      </c>
      <c r="O1315" s="2">
        <v>62.35</v>
      </c>
      <c r="P1315" s="8">
        <f t="shared" si="20"/>
        <v>129772.8</v>
      </c>
    </row>
    <row r="1316" spans="1:16" x14ac:dyDescent="0.25">
      <c r="A1316" t="s">
        <v>4256</v>
      </c>
      <c r="B1316" t="s">
        <v>77</v>
      </c>
      <c r="C1316" t="s">
        <v>108</v>
      </c>
      <c r="D1316" t="s">
        <v>426</v>
      </c>
      <c r="E1316" t="s">
        <v>19</v>
      </c>
      <c r="F1316" t="s">
        <v>37</v>
      </c>
      <c r="G1316" s="4" t="s">
        <v>1955</v>
      </c>
      <c r="H1316" t="s">
        <v>2747</v>
      </c>
      <c r="I1316">
        <v>35</v>
      </c>
      <c r="J1316" t="s">
        <v>4257</v>
      </c>
      <c r="K1316" t="s">
        <v>4258</v>
      </c>
      <c r="L1316" s="8">
        <v>50.48</v>
      </c>
      <c r="M1316" s="3">
        <v>493</v>
      </c>
      <c r="N1316" s="3">
        <v>1895</v>
      </c>
      <c r="O1316" s="2">
        <v>60.08</v>
      </c>
      <c r="P1316" s="8">
        <f t="shared" si="20"/>
        <v>95659.599999999991</v>
      </c>
    </row>
    <row r="1317" spans="1:16" x14ac:dyDescent="0.25">
      <c r="A1317" t="s">
        <v>4259</v>
      </c>
      <c r="B1317" t="s">
        <v>34</v>
      </c>
      <c r="C1317" t="s">
        <v>108</v>
      </c>
      <c r="D1317" t="s">
        <v>426</v>
      </c>
      <c r="E1317" t="s">
        <v>70</v>
      </c>
      <c r="F1317" t="s">
        <v>37</v>
      </c>
      <c r="G1317" s="4" t="s">
        <v>2690</v>
      </c>
      <c r="H1317" t="s">
        <v>402</v>
      </c>
      <c r="I1317">
        <v>42</v>
      </c>
      <c r="J1317" t="s">
        <v>4260</v>
      </c>
      <c r="K1317" t="s">
        <v>3643</v>
      </c>
      <c r="L1317" s="8">
        <v>67.56</v>
      </c>
      <c r="M1317" s="3">
        <v>700</v>
      </c>
      <c r="N1317" s="3">
        <v>1419</v>
      </c>
      <c r="O1317" s="2">
        <v>67.16</v>
      </c>
      <c r="P1317" s="8">
        <f t="shared" si="20"/>
        <v>95867.64</v>
      </c>
    </row>
    <row r="1318" spans="1:16" x14ac:dyDescent="0.25">
      <c r="A1318" t="s">
        <v>4261</v>
      </c>
      <c r="B1318" t="s">
        <v>26</v>
      </c>
      <c r="C1318" t="s">
        <v>108</v>
      </c>
      <c r="D1318" t="s">
        <v>155</v>
      </c>
      <c r="E1318" t="s">
        <v>70</v>
      </c>
      <c r="F1318" t="s">
        <v>37</v>
      </c>
      <c r="G1318" s="4" t="s">
        <v>503</v>
      </c>
      <c r="H1318" t="s">
        <v>124</v>
      </c>
      <c r="I1318">
        <v>55</v>
      </c>
      <c r="J1318" t="s">
        <v>4262</v>
      </c>
      <c r="K1318" t="s">
        <v>4263</v>
      </c>
      <c r="L1318" s="8">
        <v>335.26</v>
      </c>
      <c r="M1318" s="3">
        <v>927</v>
      </c>
      <c r="N1318" s="3">
        <v>3580</v>
      </c>
      <c r="O1318" s="2">
        <v>86.66</v>
      </c>
      <c r="P1318" s="8">
        <f t="shared" si="20"/>
        <v>1200230.8</v>
      </c>
    </row>
    <row r="1319" spans="1:16" x14ac:dyDescent="0.25">
      <c r="A1319" t="s">
        <v>4264</v>
      </c>
      <c r="B1319" t="s">
        <v>135</v>
      </c>
      <c r="C1319" t="s">
        <v>108</v>
      </c>
      <c r="D1319" t="s">
        <v>197</v>
      </c>
      <c r="E1319" t="s">
        <v>70</v>
      </c>
      <c r="F1319" t="s">
        <v>71</v>
      </c>
      <c r="G1319" s="4" t="s">
        <v>1811</v>
      </c>
      <c r="H1319" t="s">
        <v>1446</v>
      </c>
      <c r="I1319">
        <v>65</v>
      </c>
      <c r="J1319" t="s">
        <v>4265</v>
      </c>
      <c r="K1319" t="s">
        <v>229</v>
      </c>
      <c r="L1319" s="8">
        <v>217.25</v>
      </c>
      <c r="M1319" s="3">
        <v>862</v>
      </c>
      <c r="N1319" s="3">
        <v>998</v>
      </c>
      <c r="O1319" s="2">
        <v>54.12</v>
      </c>
      <c r="P1319" s="8">
        <f t="shared" si="20"/>
        <v>216815.5</v>
      </c>
    </row>
    <row r="1320" spans="1:16" x14ac:dyDescent="0.25">
      <c r="A1320" t="s">
        <v>4266</v>
      </c>
      <c r="B1320" t="s">
        <v>294</v>
      </c>
      <c r="C1320" t="s">
        <v>68</v>
      </c>
      <c r="D1320" t="s">
        <v>69</v>
      </c>
      <c r="E1320" t="s">
        <v>28</v>
      </c>
      <c r="F1320" t="s">
        <v>37</v>
      </c>
      <c r="G1320" s="4" t="s">
        <v>666</v>
      </c>
      <c r="H1320" t="s">
        <v>609</v>
      </c>
      <c r="I1320">
        <v>23</v>
      </c>
      <c r="J1320" t="s">
        <v>4267</v>
      </c>
      <c r="K1320" t="s">
        <v>3340</v>
      </c>
      <c r="L1320" s="8">
        <v>89.95</v>
      </c>
      <c r="M1320" s="3">
        <v>1786</v>
      </c>
      <c r="N1320" s="3">
        <v>386</v>
      </c>
      <c r="O1320" s="2">
        <v>77.2</v>
      </c>
      <c r="P1320" s="8">
        <f t="shared" si="20"/>
        <v>34720.700000000004</v>
      </c>
    </row>
    <row r="1321" spans="1:16" x14ac:dyDescent="0.25">
      <c r="A1321" t="s">
        <v>4268</v>
      </c>
      <c r="B1321" t="s">
        <v>59</v>
      </c>
      <c r="C1321" t="s">
        <v>68</v>
      </c>
      <c r="D1321" t="s">
        <v>122</v>
      </c>
      <c r="E1321" t="s">
        <v>19</v>
      </c>
      <c r="F1321" t="s">
        <v>61</v>
      </c>
      <c r="G1321" s="4" t="s">
        <v>2710</v>
      </c>
      <c r="H1321" t="s">
        <v>4269</v>
      </c>
      <c r="I1321">
        <v>38</v>
      </c>
      <c r="J1321" t="s">
        <v>4270</v>
      </c>
      <c r="K1321" t="s">
        <v>4271</v>
      </c>
      <c r="L1321" s="8">
        <v>45</v>
      </c>
      <c r="M1321" s="3">
        <v>740</v>
      </c>
      <c r="N1321" s="3">
        <v>2422</v>
      </c>
      <c r="O1321" s="2">
        <v>77.430000000000007</v>
      </c>
      <c r="P1321" s="8">
        <f t="shared" si="20"/>
        <v>108990</v>
      </c>
    </row>
    <row r="1322" spans="1:16" x14ac:dyDescent="0.25">
      <c r="A1322" t="s">
        <v>4272</v>
      </c>
      <c r="B1322" t="s">
        <v>91</v>
      </c>
      <c r="C1322" t="s">
        <v>17</v>
      </c>
      <c r="D1322" t="s">
        <v>84</v>
      </c>
      <c r="E1322" t="s">
        <v>52</v>
      </c>
      <c r="F1322" t="s">
        <v>61</v>
      </c>
      <c r="G1322" s="4" t="s">
        <v>131</v>
      </c>
      <c r="H1322" t="s">
        <v>2113</v>
      </c>
      <c r="I1322">
        <v>18</v>
      </c>
      <c r="J1322" t="s">
        <v>4273</v>
      </c>
      <c r="K1322" t="s">
        <v>2518</v>
      </c>
      <c r="L1322" s="8">
        <v>40.42</v>
      </c>
      <c r="M1322" s="3">
        <v>2270</v>
      </c>
      <c r="N1322" s="3">
        <v>4221</v>
      </c>
      <c r="O1322" s="2">
        <v>87.7</v>
      </c>
      <c r="P1322" s="8">
        <f t="shared" si="20"/>
        <v>170612.82</v>
      </c>
    </row>
    <row r="1323" spans="1:16" x14ac:dyDescent="0.25">
      <c r="A1323" t="s">
        <v>4274</v>
      </c>
      <c r="B1323" t="s">
        <v>34</v>
      </c>
      <c r="C1323" t="s">
        <v>108</v>
      </c>
      <c r="D1323" t="s">
        <v>197</v>
      </c>
      <c r="E1323" t="s">
        <v>28</v>
      </c>
      <c r="F1323" t="s">
        <v>53</v>
      </c>
      <c r="G1323" s="4" t="s">
        <v>1465</v>
      </c>
      <c r="H1323" t="s">
        <v>1216</v>
      </c>
      <c r="I1323">
        <v>77</v>
      </c>
      <c r="J1323" t="s">
        <v>4275</v>
      </c>
      <c r="K1323" t="s">
        <v>4157</v>
      </c>
      <c r="L1323" s="8">
        <v>104.78</v>
      </c>
      <c r="M1323" s="3">
        <v>1199</v>
      </c>
      <c r="N1323" s="3">
        <v>2672</v>
      </c>
      <c r="O1323" s="2">
        <v>59.76</v>
      </c>
      <c r="P1323" s="8">
        <f t="shared" si="20"/>
        <v>279972.15999999997</v>
      </c>
    </row>
    <row r="1324" spans="1:16" x14ac:dyDescent="0.25">
      <c r="A1324" t="s">
        <v>4276</v>
      </c>
      <c r="B1324" t="s">
        <v>371</v>
      </c>
      <c r="C1324" t="s">
        <v>108</v>
      </c>
      <c r="D1324" t="s">
        <v>155</v>
      </c>
      <c r="E1324" t="s">
        <v>85</v>
      </c>
      <c r="F1324" t="s">
        <v>37</v>
      </c>
      <c r="G1324" s="4" t="s">
        <v>1653</v>
      </c>
      <c r="H1324" t="s">
        <v>266</v>
      </c>
      <c r="I1324">
        <v>36</v>
      </c>
      <c r="J1324" t="s">
        <v>4277</v>
      </c>
      <c r="K1324" t="s">
        <v>383</v>
      </c>
      <c r="L1324" s="8">
        <v>63.46</v>
      </c>
      <c r="M1324" s="3">
        <v>1829</v>
      </c>
      <c r="N1324" s="3">
        <v>1768</v>
      </c>
      <c r="O1324" s="2">
        <v>69.66</v>
      </c>
      <c r="P1324" s="8">
        <f t="shared" si="20"/>
        <v>112197.28</v>
      </c>
    </row>
    <row r="1325" spans="1:16" x14ac:dyDescent="0.25">
      <c r="A1325" t="s">
        <v>4278</v>
      </c>
      <c r="B1325" t="s">
        <v>115</v>
      </c>
      <c r="C1325" t="s">
        <v>128</v>
      </c>
      <c r="D1325" t="s">
        <v>129</v>
      </c>
      <c r="E1325" t="s">
        <v>70</v>
      </c>
      <c r="F1325" t="s">
        <v>53</v>
      </c>
      <c r="G1325" s="4" t="s">
        <v>432</v>
      </c>
      <c r="H1325" t="s">
        <v>1133</v>
      </c>
      <c r="I1325">
        <v>9</v>
      </c>
      <c r="J1325" t="s">
        <v>4279</v>
      </c>
      <c r="K1325" t="s">
        <v>3010</v>
      </c>
      <c r="L1325" s="8">
        <v>55.74</v>
      </c>
      <c r="M1325" s="3">
        <v>1516</v>
      </c>
      <c r="N1325" s="3">
        <v>2474</v>
      </c>
      <c r="O1325" s="2">
        <v>66.849999999999994</v>
      </c>
      <c r="P1325" s="8">
        <f t="shared" si="20"/>
        <v>137900.76</v>
      </c>
    </row>
    <row r="1326" spans="1:16" x14ac:dyDescent="0.25">
      <c r="A1326" t="s">
        <v>4280</v>
      </c>
      <c r="B1326" t="s">
        <v>121</v>
      </c>
      <c r="C1326" t="s">
        <v>128</v>
      </c>
      <c r="D1326" t="s">
        <v>279</v>
      </c>
      <c r="E1326" t="s">
        <v>28</v>
      </c>
      <c r="F1326" t="s">
        <v>61</v>
      </c>
      <c r="G1326" s="4" t="s">
        <v>2800</v>
      </c>
      <c r="H1326" t="s">
        <v>1653</v>
      </c>
      <c r="I1326">
        <v>73</v>
      </c>
      <c r="J1326" t="s">
        <v>4281</v>
      </c>
      <c r="K1326" t="s">
        <v>4282</v>
      </c>
      <c r="L1326" s="8">
        <v>91.57</v>
      </c>
      <c r="M1326" s="3">
        <v>966</v>
      </c>
      <c r="N1326" s="3">
        <v>223</v>
      </c>
      <c r="O1326" s="2">
        <v>68.83</v>
      </c>
      <c r="P1326" s="8">
        <f t="shared" si="20"/>
        <v>20420.109999999997</v>
      </c>
    </row>
    <row r="1327" spans="1:16" x14ac:dyDescent="0.25">
      <c r="A1327" t="s">
        <v>4283</v>
      </c>
      <c r="B1327" t="s">
        <v>148</v>
      </c>
      <c r="C1327" t="s">
        <v>128</v>
      </c>
      <c r="D1327" t="s">
        <v>279</v>
      </c>
      <c r="E1327" t="s">
        <v>52</v>
      </c>
      <c r="F1327" t="s">
        <v>20</v>
      </c>
      <c r="G1327" s="4" t="s">
        <v>1341</v>
      </c>
      <c r="H1327" t="s">
        <v>1653</v>
      </c>
      <c r="I1327">
        <v>84</v>
      </c>
      <c r="J1327" t="s">
        <v>4284</v>
      </c>
      <c r="K1327" t="s">
        <v>2164</v>
      </c>
      <c r="L1327" s="8">
        <v>92.5</v>
      </c>
      <c r="M1327" s="3">
        <v>947</v>
      </c>
      <c r="N1327" s="3">
        <v>2457</v>
      </c>
      <c r="O1327" s="2">
        <v>88.19</v>
      </c>
      <c r="P1327" s="8">
        <f t="shared" si="20"/>
        <v>227272.5</v>
      </c>
    </row>
    <row r="1328" spans="1:16" x14ac:dyDescent="0.25">
      <c r="A1328" t="s">
        <v>4285</v>
      </c>
      <c r="B1328" t="s">
        <v>154</v>
      </c>
      <c r="C1328" t="s">
        <v>35</v>
      </c>
      <c r="D1328" t="s">
        <v>36</v>
      </c>
      <c r="E1328" t="s">
        <v>70</v>
      </c>
      <c r="F1328" t="s">
        <v>37</v>
      </c>
      <c r="G1328" s="4" t="s">
        <v>346</v>
      </c>
      <c r="H1328" t="s">
        <v>604</v>
      </c>
      <c r="I1328">
        <v>13</v>
      </c>
      <c r="J1328" t="s">
        <v>4286</v>
      </c>
      <c r="K1328" t="s">
        <v>4287</v>
      </c>
      <c r="L1328" s="8">
        <v>49.54</v>
      </c>
      <c r="M1328" s="3">
        <v>1184</v>
      </c>
      <c r="N1328" s="3">
        <v>1626</v>
      </c>
      <c r="O1328" s="2">
        <v>44.63</v>
      </c>
      <c r="P1328" s="8">
        <f t="shared" si="20"/>
        <v>80552.039999999994</v>
      </c>
    </row>
    <row r="1329" spans="1:16" x14ac:dyDescent="0.25">
      <c r="A1329" t="s">
        <v>4288</v>
      </c>
      <c r="B1329" t="s">
        <v>294</v>
      </c>
      <c r="C1329" t="s">
        <v>17</v>
      </c>
      <c r="D1329" t="s">
        <v>587</v>
      </c>
      <c r="E1329" t="s">
        <v>19</v>
      </c>
      <c r="F1329" t="s">
        <v>37</v>
      </c>
      <c r="G1329" s="4" t="s">
        <v>1240</v>
      </c>
      <c r="H1329" t="s">
        <v>2800</v>
      </c>
      <c r="I1329">
        <v>22</v>
      </c>
      <c r="J1329" t="s">
        <v>4289</v>
      </c>
      <c r="K1329" t="s">
        <v>4142</v>
      </c>
      <c r="L1329" s="8">
        <v>123.74</v>
      </c>
      <c r="M1329" s="3">
        <v>1292</v>
      </c>
      <c r="N1329" s="3">
        <v>2675</v>
      </c>
      <c r="O1329" s="2">
        <v>90.89</v>
      </c>
      <c r="P1329" s="8">
        <f t="shared" si="20"/>
        <v>331004.5</v>
      </c>
    </row>
    <row r="1330" spans="1:16" x14ac:dyDescent="0.25">
      <c r="A1330" t="s">
        <v>4290</v>
      </c>
      <c r="B1330" t="s">
        <v>747</v>
      </c>
      <c r="C1330" t="s">
        <v>17</v>
      </c>
      <c r="D1330" t="s">
        <v>18</v>
      </c>
      <c r="E1330" t="s">
        <v>19</v>
      </c>
      <c r="F1330" t="s">
        <v>37</v>
      </c>
      <c r="G1330" s="4" t="s">
        <v>3454</v>
      </c>
      <c r="H1330" t="s">
        <v>2629</v>
      </c>
      <c r="I1330">
        <v>42</v>
      </c>
      <c r="J1330" t="s">
        <v>4291</v>
      </c>
      <c r="K1330" t="s">
        <v>4292</v>
      </c>
      <c r="L1330" s="8">
        <v>71.95</v>
      </c>
      <c r="M1330" s="3">
        <v>814</v>
      </c>
      <c r="N1330" s="3">
        <v>1718</v>
      </c>
      <c r="O1330" s="2">
        <v>50.2</v>
      </c>
      <c r="P1330" s="8">
        <f t="shared" si="20"/>
        <v>123610.1</v>
      </c>
    </row>
    <row r="1331" spans="1:16" x14ac:dyDescent="0.25">
      <c r="A1331" t="s">
        <v>4293</v>
      </c>
      <c r="B1331" t="s">
        <v>50</v>
      </c>
      <c r="C1331" t="s">
        <v>17</v>
      </c>
      <c r="D1331" t="s">
        <v>27</v>
      </c>
      <c r="E1331" t="s">
        <v>85</v>
      </c>
      <c r="F1331" t="s">
        <v>20</v>
      </c>
      <c r="G1331" s="4" t="s">
        <v>472</v>
      </c>
      <c r="H1331" t="s">
        <v>560</v>
      </c>
      <c r="I1331">
        <v>6</v>
      </c>
      <c r="J1331" t="s">
        <v>4294</v>
      </c>
      <c r="K1331" t="s">
        <v>1460</v>
      </c>
      <c r="L1331" s="8">
        <v>35.950000000000003</v>
      </c>
      <c r="M1331" s="3">
        <v>740</v>
      </c>
      <c r="N1331" s="3">
        <v>3213</v>
      </c>
      <c r="O1331" s="2">
        <v>69.819999999999993</v>
      </c>
      <c r="P1331" s="8">
        <f t="shared" si="20"/>
        <v>115507.35</v>
      </c>
    </row>
    <row r="1332" spans="1:16" x14ac:dyDescent="0.25">
      <c r="A1332" t="s">
        <v>4295</v>
      </c>
      <c r="B1332" t="s">
        <v>26</v>
      </c>
      <c r="C1332" t="s">
        <v>108</v>
      </c>
      <c r="D1332" t="s">
        <v>155</v>
      </c>
      <c r="E1332" t="s">
        <v>52</v>
      </c>
      <c r="F1332" t="s">
        <v>53</v>
      </c>
      <c r="G1332" s="4" t="s">
        <v>1375</v>
      </c>
      <c r="H1332" t="s">
        <v>1201</v>
      </c>
      <c r="I1332">
        <v>75</v>
      </c>
      <c r="J1332" t="s">
        <v>4296</v>
      </c>
      <c r="K1332" t="s">
        <v>4297</v>
      </c>
      <c r="L1332" s="8">
        <v>53.26</v>
      </c>
      <c r="M1332" s="3">
        <v>913</v>
      </c>
      <c r="N1332" s="3">
        <v>210</v>
      </c>
      <c r="O1332" s="2">
        <v>54.12</v>
      </c>
      <c r="P1332" s="8">
        <f t="shared" si="20"/>
        <v>11184.6</v>
      </c>
    </row>
    <row r="1333" spans="1:16" x14ac:dyDescent="0.25">
      <c r="A1333" t="s">
        <v>4298</v>
      </c>
      <c r="B1333" t="s">
        <v>161</v>
      </c>
      <c r="C1333" t="s">
        <v>68</v>
      </c>
      <c r="D1333" t="s">
        <v>243</v>
      </c>
      <c r="E1333" t="s">
        <v>52</v>
      </c>
      <c r="F1333" t="s">
        <v>61</v>
      </c>
      <c r="G1333" s="4" t="s">
        <v>1397</v>
      </c>
      <c r="H1333" t="s">
        <v>385</v>
      </c>
      <c r="I1333">
        <v>30</v>
      </c>
      <c r="J1333" t="s">
        <v>4299</v>
      </c>
      <c r="K1333" t="s">
        <v>4300</v>
      </c>
      <c r="L1333" s="8">
        <v>66.849999999999994</v>
      </c>
      <c r="M1333" s="3">
        <v>1179</v>
      </c>
      <c r="N1333" s="3">
        <v>2437</v>
      </c>
      <c r="O1333" s="2">
        <v>65.599999999999994</v>
      </c>
      <c r="P1333" s="8">
        <f t="shared" si="20"/>
        <v>162913.44999999998</v>
      </c>
    </row>
    <row r="1334" spans="1:16" x14ac:dyDescent="0.25">
      <c r="A1334" t="s">
        <v>4301</v>
      </c>
      <c r="B1334" t="s">
        <v>148</v>
      </c>
      <c r="C1334" t="s">
        <v>35</v>
      </c>
      <c r="D1334" t="s">
        <v>36</v>
      </c>
      <c r="E1334" t="s">
        <v>70</v>
      </c>
      <c r="F1334" t="s">
        <v>61</v>
      </c>
      <c r="G1334" s="4" t="s">
        <v>300</v>
      </c>
      <c r="H1334" t="s">
        <v>1521</v>
      </c>
      <c r="I1334">
        <v>72</v>
      </c>
      <c r="J1334" t="s">
        <v>4302</v>
      </c>
      <c r="K1334" t="s">
        <v>4303</v>
      </c>
      <c r="L1334" s="8">
        <v>376.1</v>
      </c>
      <c r="M1334" s="3">
        <v>965</v>
      </c>
      <c r="N1334" s="3">
        <v>4539</v>
      </c>
      <c r="O1334" s="2">
        <v>93.57</v>
      </c>
      <c r="P1334" s="8">
        <f t="shared" si="20"/>
        <v>1707117.9000000001</v>
      </c>
    </row>
    <row r="1335" spans="1:16" x14ac:dyDescent="0.25">
      <c r="A1335" t="s">
        <v>4304</v>
      </c>
      <c r="B1335" t="s">
        <v>154</v>
      </c>
      <c r="C1335" t="s">
        <v>17</v>
      </c>
      <c r="D1335" t="s">
        <v>44</v>
      </c>
      <c r="E1335" t="s">
        <v>28</v>
      </c>
      <c r="F1335" t="s">
        <v>20</v>
      </c>
      <c r="G1335" s="4" t="s">
        <v>1883</v>
      </c>
      <c r="H1335" t="s">
        <v>1993</v>
      </c>
      <c r="I1335">
        <v>19</v>
      </c>
      <c r="J1335" t="s">
        <v>4305</v>
      </c>
      <c r="K1335" t="s">
        <v>4306</v>
      </c>
      <c r="L1335" s="8">
        <v>87.41</v>
      </c>
      <c r="M1335" s="3">
        <v>2277</v>
      </c>
      <c r="N1335" s="3">
        <v>705</v>
      </c>
      <c r="O1335" s="2">
        <v>85.35</v>
      </c>
      <c r="P1335" s="8">
        <f t="shared" si="20"/>
        <v>61624.049999999996</v>
      </c>
    </row>
    <row r="1336" spans="1:16" x14ac:dyDescent="0.25">
      <c r="A1336" t="s">
        <v>4307</v>
      </c>
      <c r="B1336" t="s">
        <v>141</v>
      </c>
      <c r="C1336" t="s">
        <v>35</v>
      </c>
      <c r="D1336" t="s">
        <v>351</v>
      </c>
      <c r="E1336" t="s">
        <v>28</v>
      </c>
      <c r="F1336" t="s">
        <v>61</v>
      </c>
      <c r="G1336" s="4" t="s">
        <v>2025</v>
      </c>
      <c r="H1336" t="s">
        <v>266</v>
      </c>
      <c r="I1336">
        <v>90</v>
      </c>
      <c r="J1336" t="s">
        <v>4308</v>
      </c>
      <c r="K1336" t="s">
        <v>3618</v>
      </c>
      <c r="L1336" s="8">
        <v>144.44</v>
      </c>
      <c r="M1336" s="3">
        <v>1173</v>
      </c>
      <c r="N1336" s="3">
        <v>4044</v>
      </c>
      <c r="O1336" s="2">
        <v>81.19</v>
      </c>
      <c r="P1336" s="8">
        <f t="shared" si="20"/>
        <v>584115.36</v>
      </c>
    </row>
    <row r="1337" spans="1:16" x14ac:dyDescent="0.25">
      <c r="A1337" t="s">
        <v>4309</v>
      </c>
      <c r="B1337" t="s">
        <v>747</v>
      </c>
      <c r="C1337" t="s">
        <v>35</v>
      </c>
      <c r="D1337" t="s">
        <v>60</v>
      </c>
      <c r="E1337" t="s">
        <v>19</v>
      </c>
      <c r="F1337" t="s">
        <v>20</v>
      </c>
      <c r="G1337" s="4" t="s">
        <v>542</v>
      </c>
      <c r="H1337" t="s">
        <v>1746</v>
      </c>
      <c r="I1337">
        <v>75</v>
      </c>
      <c r="J1337" t="s">
        <v>4310</v>
      </c>
      <c r="K1337" t="s">
        <v>1025</v>
      </c>
      <c r="L1337" s="8">
        <v>79.86</v>
      </c>
      <c r="M1337" s="3">
        <v>828</v>
      </c>
      <c r="N1337" s="3">
        <v>2562</v>
      </c>
      <c r="O1337" s="2">
        <v>57.52</v>
      </c>
      <c r="P1337" s="8">
        <f t="shared" si="20"/>
        <v>204601.32</v>
      </c>
    </row>
    <row r="1338" spans="1:16" x14ac:dyDescent="0.25">
      <c r="A1338" t="s">
        <v>4311</v>
      </c>
      <c r="B1338" t="s">
        <v>294</v>
      </c>
      <c r="C1338" t="s">
        <v>17</v>
      </c>
      <c r="D1338" t="s">
        <v>18</v>
      </c>
      <c r="E1338" t="s">
        <v>70</v>
      </c>
      <c r="F1338" t="s">
        <v>20</v>
      </c>
      <c r="G1338" s="4" t="s">
        <v>1711</v>
      </c>
      <c r="H1338" t="s">
        <v>756</v>
      </c>
      <c r="I1338">
        <v>23</v>
      </c>
      <c r="J1338" t="s">
        <v>4312</v>
      </c>
      <c r="K1338" t="s">
        <v>4313</v>
      </c>
      <c r="L1338" s="8">
        <v>66.099999999999994</v>
      </c>
      <c r="M1338" s="3">
        <v>1138</v>
      </c>
      <c r="N1338" s="3">
        <v>2726</v>
      </c>
      <c r="O1338" s="2">
        <v>79.06</v>
      </c>
      <c r="P1338" s="8">
        <f t="shared" si="20"/>
        <v>180188.59999999998</v>
      </c>
    </row>
    <row r="1339" spans="1:16" x14ac:dyDescent="0.25">
      <c r="A1339" t="s">
        <v>4314</v>
      </c>
      <c r="B1339" t="s">
        <v>148</v>
      </c>
      <c r="C1339" t="s">
        <v>128</v>
      </c>
      <c r="D1339" t="s">
        <v>129</v>
      </c>
      <c r="E1339" t="s">
        <v>52</v>
      </c>
      <c r="F1339" t="s">
        <v>20</v>
      </c>
      <c r="G1339" s="4" t="s">
        <v>408</v>
      </c>
      <c r="H1339" t="s">
        <v>730</v>
      </c>
      <c r="I1339">
        <v>79</v>
      </c>
      <c r="J1339" t="s">
        <v>4315</v>
      </c>
      <c r="K1339" t="s">
        <v>827</v>
      </c>
      <c r="L1339" s="8">
        <v>146.75</v>
      </c>
      <c r="M1339" s="3">
        <v>1263</v>
      </c>
      <c r="N1339" s="3">
        <v>670</v>
      </c>
      <c r="O1339" s="2">
        <v>63.87</v>
      </c>
      <c r="P1339" s="8">
        <f t="shared" si="20"/>
        <v>98322.5</v>
      </c>
    </row>
    <row r="1340" spans="1:16" x14ac:dyDescent="0.25">
      <c r="A1340" t="s">
        <v>4316</v>
      </c>
      <c r="B1340" t="s">
        <v>192</v>
      </c>
      <c r="C1340" t="s">
        <v>68</v>
      </c>
      <c r="D1340" t="s">
        <v>69</v>
      </c>
      <c r="E1340" t="s">
        <v>70</v>
      </c>
      <c r="F1340" t="s">
        <v>37</v>
      </c>
      <c r="G1340" s="4" t="s">
        <v>1551</v>
      </c>
      <c r="H1340" t="s">
        <v>930</v>
      </c>
      <c r="I1340">
        <v>17</v>
      </c>
      <c r="J1340" t="s">
        <v>4317</v>
      </c>
      <c r="K1340" t="s">
        <v>1303</v>
      </c>
      <c r="L1340" s="8">
        <v>283.01</v>
      </c>
      <c r="M1340" s="3">
        <v>826</v>
      </c>
      <c r="N1340" s="3">
        <v>1768</v>
      </c>
      <c r="O1340" s="2">
        <v>77.34</v>
      </c>
      <c r="P1340" s="8">
        <f t="shared" si="20"/>
        <v>500361.68</v>
      </c>
    </row>
    <row r="1341" spans="1:16" x14ac:dyDescent="0.25">
      <c r="A1341" t="s">
        <v>4318</v>
      </c>
      <c r="B1341" t="s">
        <v>16</v>
      </c>
      <c r="C1341" t="s">
        <v>68</v>
      </c>
      <c r="D1341" t="s">
        <v>142</v>
      </c>
      <c r="E1341" t="s">
        <v>70</v>
      </c>
      <c r="F1341" t="s">
        <v>61</v>
      </c>
      <c r="G1341" s="4" t="s">
        <v>3313</v>
      </c>
      <c r="H1341" t="s">
        <v>560</v>
      </c>
      <c r="I1341">
        <v>9</v>
      </c>
      <c r="J1341" t="s">
        <v>4319</v>
      </c>
      <c r="K1341" t="s">
        <v>898</v>
      </c>
      <c r="L1341" s="8">
        <v>38.78</v>
      </c>
      <c r="M1341" s="3">
        <v>1524</v>
      </c>
      <c r="N1341" s="3">
        <v>474</v>
      </c>
      <c r="O1341" s="2">
        <v>52.2</v>
      </c>
      <c r="P1341" s="8">
        <f t="shared" si="20"/>
        <v>18381.72</v>
      </c>
    </row>
    <row r="1342" spans="1:16" x14ac:dyDescent="0.25">
      <c r="A1342" t="s">
        <v>4320</v>
      </c>
      <c r="B1342" t="s">
        <v>747</v>
      </c>
      <c r="C1342" t="s">
        <v>68</v>
      </c>
      <c r="D1342" t="s">
        <v>243</v>
      </c>
      <c r="E1342" t="s">
        <v>85</v>
      </c>
      <c r="F1342" t="s">
        <v>20</v>
      </c>
      <c r="G1342" s="4" t="s">
        <v>926</v>
      </c>
      <c r="H1342" t="s">
        <v>3184</v>
      </c>
      <c r="I1342">
        <v>86</v>
      </c>
      <c r="J1342" t="s">
        <v>4321</v>
      </c>
      <c r="K1342" t="s">
        <v>3626</v>
      </c>
      <c r="L1342" s="8">
        <v>264.47000000000003</v>
      </c>
      <c r="M1342" s="3">
        <v>1516</v>
      </c>
      <c r="N1342" s="3">
        <v>196</v>
      </c>
      <c r="O1342" s="2">
        <v>53.55</v>
      </c>
      <c r="P1342" s="8">
        <f t="shared" si="20"/>
        <v>51836.12</v>
      </c>
    </row>
    <row r="1343" spans="1:16" x14ac:dyDescent="0.25">
      <c r="A1343" t="s">
        <v>4322</v>
      </c>
      <c r="B1343" t="s">
        <v>26</v>
      </c>
      <c r="C1343" t="s">
        <v>128</v>
      </c>
      <c r="D1343" t="s">
        <v>436</v>
      </c>
      <c r="E1343" t="s">
        <v>85</v>
      </c>
      <c r="F1343" t="s">
        <v>53</v>
      </c>
      <c r="G1343" s="4" t="s">
        <v>760</v>
      </c>
      <c r="H1343" t="s">
        <v>431</v>
      </c>
      <c r="I1343">
        <v>44</v>
      </c>
      <c r="J1343" t="s">
        <v>4323</v>
      </c>
      <c r="K1343" t="s">
        <v>4324</v>
      </c>
      <c r="L1343" s="8">
        <v>57.67</v>
      </c>
      <c r="M1343" s="3">
        <v>1422</v>
      </c>
      <c r="N1343" s="3">
        <v>2765</v>
      </c>
      <c r="O1343" s="2">
        <v>73.25</v>
      </c>
      <c r="P1343" s="8">
        <f t="shared" si="20"/>
        <v>159457.55000000002</v>
      </c>
    </row>
    <row r="1344" spans="1:16" x14ac:dyDescent="0.25">
      <c r="A1344" t="s">
        <v>4325</v>
      </c>
      <c r="B1344" t="s">
        <v>154</v>
      </c>
      <c r="C1344" t="s">
        <v>35</v>
      </c>
      <c r="D1344" t="s">
        <v>351</v>
      </c>
      <c r="E1344" t="s">
        <v>52</v>
      </c>
      <c r="F1344" t="s">
        <v>61</v>
      </c>
      <c r="G1344" s="4" t="s">
        <v>3089</v>
      </c>
      <c r="H1344" t="s">
        <v>1863</v>
      </c>
      <c r="I1344">
        <v>83</v>
      </c>
      <c r="J1344" t="s">
        <v>4326</v>
      </c>
      <c r="K1344" t="s">
        <v>672</v>
      </c>
      <c r="L1344" s="8">
        <v>83.25</v>
      </c>
      <c r="M1344" s="3">
        <v>2313</v>
      </c>
      <c r="N1344" s="3">
        <v>2453</v>
      </c>
      <c r="O1344" s="2">
        <v>85.44</v>
      </c>
      <c r="P1344" s="8">
        <f t="shared" si="20"/>
        <v>204212.25</v>
      </c>
    </row>
    <row r="1345" spans="1:16" x14ac:dyDescent="0.25">
      <c r="A1345" t="s">
        <v>4327</v>
      </c>
      <c r="B1345" t="s">
        <v>294</v>
      </c>
      <c r="C1345" t="s">
        <v>68</v>
      </c>
      <c r="D1345" t="s">
        <v>69</v>
      </c>
      <c r="E1345" t="s">
        <v>28</v>
      </c>
      <c r="F1345" t="s">
        <v>71</v>
      </c>
      <c r="G1345" s="4" t="s">
        <v>1398</v>
      </c>
      <c r="H1345" t="s">
        <v>2366</v>
      </c>
      <c r="I1345">
        <v>64</v>
      </c>
      <c r="J1345" t="s">
        <v>4328</v>
      </c>
      <c r="K1345" t="s">
        <v>3710</v>
      </c>
      <c r="L1345" s="8">
        <v>52.54</v>
      </c>
      <c r="M1345" s="3">
        <v>1922</v>
      </c>
      <c r="N1345" s="3">
        <v>4023</v>
      </c>
      <c r="O1345" s="2">
        <v>93.91</v>
      </c>
      <c r="P1345" s="8">
        <f t="shared" si="20"/>
        <v>211368.41999999998</v>
      </c>
    </row>
    <row r="1346" spans="1:16" x14ac:dyDescent="0.25">
      <c r="A1346" t="s">
        <v>4329</v>
      </c>
      <c r="B1346" t="s">
        <v>50</v>
      </c>
      <c r="C1346" t="s">
        <v>35</v>
      </c>
      <c r="D1346" t="s">
        <v>60</v>
      </c>
      <c r="E1346" t="s">
        <v>85</v>
      </c>
      <c r="F1346" t="s">
        <v>20</v>
      </c>
      <c r="G1346" s="4" t="s">
        <v>923</v>
      </c>
      <c r="H1346" t="s">
        <v>907</v>
      </c>
      <c r="I1346">
        <v>31</v>
      </c>
      <c r="J1346" t="s">
        <v>4330</v>
      </c>
      <c r="K1346" t="s">
        <v>2338</v>
      </c>
      <c r="L1346" s="8">
        <v>34.909999999999997</v>
      </c>
      <c r="M1346" s="3">
        <v>1238</v>
      </c>
      <c r="N1346" s="3">
        <v>1543</v>
      </c>
      <c r="O1346" s="2">
        <v>80.2</v>
      </c>
      <c r="P1346" s="8">
        <f t="shared" si="20"/>
        <v>53866.13</v>
      </c>
    </row>
    <row r="1347" spans="1:16" x14ac:dyDescent="0.25">
      <c r="A1347" t="s">
        <v>4331</v>
      </c>
      <c r="B1347" t="s">
        <v>141</v>
      </c>
      <c r="C1347" t="s">
        <v>35</v>
      </c>
      <c r="D1347" t="s">
        <v>60</v>
      </c>
      <c r="E1347" t="s">
        <v>28</v>
      </c>
      <c r="F1347" t="s">
        <v>37</v>
      </c>
      <c r="G1347" s="4" t="s">
        <v>926</v>
      </c>
      <c r="H1347" t="s">
        <v>1899</v>
      </c>
      <c r="I1347">
        <v>28</v>
      </c>
      <c r="J1347" t="s">
        <v>4332</v>
      </c>
      <c r="K1347" t="s">
        <v>3065</v>
      </c>
      <c r="L1347" s="8">
        <v>63.91</v>
      </c>
      <c r="M1347" s="3">
        <v>1170</v>
      </c>
      <c r="N1347" s="3">
        <v>4154</v>
      </c>
      <c r="O1347" s="2">
        <v>83.28</v>
      </c>
      <c r="P1347" s="8">
        <f t="shared" ref="P1347:P1410" si="21">L1347*N1347</f>
        <v>265482.14</v>
      </c>
    </row>
    <row r="1348" spans="1:16" x14ac:dyDescent="0.25">
      <c r="A1348" t="s">
        <v>4333</v>
      </c>
      <c r="B1348" t="s">
        <v>362</v>
      </c>
      <c r="C1348" t="s">
        <v>128</v>
      </c>
      <c r="D1348" t="s">
        <v>279</v>
      </c>
      <c r="E1348" t="s">
        <v>19</v>
      </c>
      <c r="F1348" t="s">
        <v>20</v>
      </c>
      <c r="G1348" s="4" t="s">
        <v>707</v>
      </c>
      <c r="H1348" t="s">
        <v>398</v>
      </c>
      <c r="I1348">
        <v>65</v>
      </c>
      <c r="J1348" t="s">
        <v>4334</v>
      </c>
      <c r="K1348" t="s">
        <v>2358</v>
      </c>
      <c r="L1348" s="8">
        <v>35.11</v>
      </c>
      <c r="M1348" s="3">
        <v>1092</v>
      </c>
      <c r="N1348" s="3">
        <v>442</v>
      </c>
      <c r="O1348" s="2">
        <v>55.11</v>
      </c>
      <c r="P1348" s="8">
        <f t="shared" si="21"/>
        <v>15518.619999999999</v>
      </c>
    </row>
    <row r="1349" spans="1:16" x14ac:dyDescent="0.25">
      <c r="A1349" t="s">
        <v>4335</v>
      </c>
      <c r="B1349" t="s">
        <v>161</v>
      </c>
      <c r="C1349" t="s">
        <v>35</v>
      </c>
      <c r="D1349" t="s">
        <v>171</v>
      </c>
      <c r="E1349" t="s">
        <v>85</v>
      </c>
      <c r="F1349" t="s">
        <v>71</v>
      </c>
      <c r="G1349" s="4" t="s">
        <v>2214</v>
      </c>
      <c r="H1349" t="s">
        <v>776</v>
      </c>
      <c r="I1349">
        <v>61</v>
      </c>
      <c r="J1349" t="s">
        <v>4336</v>
      </c>
      <c r="K1349" t="s">
        <v>4337</v>
      </c>
      <c r="L1349" s="8">
        <v>51.36</v>
      </c>
      <c r="M1349" s="3">
        <v>1641</v>
      </c>
      <c r="N1349" s="3">
        <v>1508</v>
      </c>
      <c r="O1349" s="2">
        <v>54.96</v>
      </c>
      <c r="P1349" s="8">
        <f t="shared" si="21"/>
        <v>77450.880000000005</v>
      </c>
    </row>
    <row r="1350" spans="1:16" x14ac:dyDescent="0.25">
      <c r="A1350" t="s">
        <v>4338</v>
      </c>
      <c r="B1350" t="s">
        <v>26</v>
      </c>
      <c r="C1350" t="s">
        <v>35</v>
      </c>
      <c r="D1350" t="s">
        <v>36</v>
      </c>
      <c r="E1350" t="s">
        <v>70</v>
      </c>
      <c r="F1350" t="s">
        <v>37</v>
      </c>
      <c r="G1350" s="4" t="s">
        <v>1986</v>
      </c>
      <c r="H1350" t="s">
        <v>1348</v>
      </c>
      <c r="I1350">
        <v>14</v>
      </c>
      <c r="J1350" t="s">
        <v>4339</v>
      </c>
      <c r="K1350" t="s">
        <v>2204</v>
      </c>
      <c r="L1350" s="8">
        <v>31.71</v>
      </c>
      <c r="M1350" s="3">
        <v>1474</v>
      </c>
      <c r="N1350" s="3">
        <v>3126</v>
      </c>
      <c r="O1350" s="2">
        <v>87.27</v>
      </c>
      <c r="P1350" s="8">
        <f t="shared" si="21"/>
        <v>99125.46</v>
      </c>
    </row>
    <row r="1351" spans="1:16" x14ac:dyDescent="0.25">
      <c r="A1351" t="s">
        <v>4340</v>
      </c>
      <c r="B1351" t="s">
        <v>59</v>
      </c>
      <c r="C1351" t="s">
        <v>128</v>
      </c>
      <c r="D1351" t="s">
        <v>279</v>
      </c>
      <c r="E1351" t="s">
        <v>52</v>
      </c>
      <c r="F1351" t="s">
        <v>53</v>
      </c>
      <c r="G1351" s="4" t="s">
        <v>1653</v>
      </c>
      <c r="H1351" t="s">
        <v>4341</v>
      </c>
      <c r="I1351">
        <v>56</v>
      </c>
      <c r="J1351" t="s">
        <v>4342</v>
      </c>
      <c r="K1351" t="s">
        <v>4343</v>
      </c>
      <c r="L1351" s="8">
        <v>383.36</v>
      </c>
      <c r="M1351" s="3">
        <v>2463</v>
      </c>
      <c r="N1351" s="3">
        <v>1495</v>
      </c>
      <c r="O1351" s="2">
        <v>84.08</v>
      </c>
      <c r="P1351" s="8">
        <f t="shared" si="21"/>
        <v>573123.20000000007</v>
      </c>
    </row>
    <row r="1352" spans="1:16" x14ac:dyDescent="0.25">
      <c r="A1352" t="s">
        <v>4344</v>
      </c>
      <c r="B1352" t="s">
        <v>135</v>
      </c>
      <c r="C1352" t="s">
        <v>108</v>
      </c>
      <c r="D1352" t="s">
        <v>182</v>
      </c>
      <c r="E1352" t="s">
        <v>85</v>
      </c>
      <c r="F1352" t="s">
        <v>61</v>
      </c>
      <c r="G1352" s="4" t="s">
        <v>1547</v>
      </c>
      <c r="H1352" t="s">
        <v>55</v>
      </c>
      <c r="I1352">
        <v>17</v>
      </c>
      <c r="J1352" t="s">
        <v>4345</v>
      </c>
      <c r="K1352" t="s">
        <v>4346</v>
      </c>
      <c r="L1352" s="8">
        <v>298.3</v>
      </c>
      <c r="M1352" s="3">
        <v>862</v>
      </c>
      <c r="N1352" s="3">
        <v>285</v>
      </c>
      <c r="O1352" s="2">
        <v>72.150000000000006</v>
      </c>
      <c r="P1352" s="8">
        <f t="shared" si="21"/>
        <v>85015.5</v>
      </c>
    </row>
    <row r="1353" spans="1:16" x14ac:dyDescent="0.25">
      <c r="A1353" t="s">
        <v>4347</v>
      </c>
      <c r="B1353" t="s">
        <v>97</v>
      </c>
      <c r="C1353" t="s">
        <v>35</v>
      </c>
      <c r="D1353" t="s">
        <v>60</v>
      </c>
      <c r="E1353" t="s">
        <v>28</v>
      </c>
      <c r="F1353" t="s">
        <v>20</v>
      </c>
      <c r="G1353" s="4" t="s">
        <v>92</v>
      </c>
      <c r="H1353" t="s">
        <v>459</v>
      </c>
      <c r="I1353">
        <v>9</v>
      </c>
      <c r="J1353" t="s">
        <v>4348</v>
      </c>
      <c r="K1353" t="s">
        <v>4349</v>
      </c>
      <c r="L1353" s="8">
        <v>71.52</v>
      </c>
      <c r="M1353" s="3">
        <v>1666</v>
      </c>
      <c r="N1353" s="3">
        <v>1121</v>
      </c>
      <c r="O1353" s="2">
        <v>64.91</v>
      </c>
      <c r="P1353" s="8">
        <f t="shared" si="21"/>
        <v>80173.919999999998</v>
      </c>
    </row>
    <row r="1354" spans="1:16" x14ac:dyDescent="0.25">
      <c r="A1354" t="s">
        <v>4350</v>
      </c>
      <c r="B1354" t="s">
        <v>50</v>
      </c>
      <c r="C1354" t="s">
        <v>35</v>
      </c>
      <c r="D1354" t="s">
        <v>351</v>
      </c>
      <c r="E1354" t="s">
        <v>52</v>
      </c>
      <c r="F1354" t="s">
        <v>20</v>
      </c>
      <c r="G1354" s="4" t="s">
        <v>289</v>
      </c>
      <c r="H1354" t="s">
        <v>2113</v>
      </c>
      <c r="I1354">
        <v>52</v>
      </c>
      <c r="J1354" t="s">
        <v>4351</v>
      </c>
      <c r="K1354" t="s">
        <v>4352</v>
      </c>
      <c r="L1354" s="8">
        <v>62.29</v>
      </c>
      <c r="M1354" s="3">
        <v>1673</v>
      </c>
      <c r="N1354" s="3">
        <v>1487</v>
      </c>
      <c r="O1354" s="2">
        <v>69.489999999999995</v>
      </c>
      <c r="P1354" s="8">
        <f t="shared" si="21"/>
        <v>92625.23</v>
      </c>
    </row>
    <row r="1355" spans="1:16" x14ac:dyDescent="0.25">
      <c r="A1355" t="s">
        <v>4353</v>
      </c>
      <c r="B1355" t="s">
        <v>50</v>
      </c>
      <c r="C1355" t="s">
        <v>128</v>
      </c>
      <c r="D1355" t="s">
        <v>129</v>
      </c>
      <c r="E1355" t="s">
        <v>70</v>
      </c>
      <c r="F1355" t="s">
        <v>37</v>
      </c>
      <c r="G1355" s="4" t="s">
        <v>149</v>
      </c>
      <c r="H1355" t="s">
        <v>711</v>
      </c>
      <c r="I1355">
        <v>33</v>
      </c>
      <c r="J1355" t="s">
        <v>4354</v>
      </c>
      <c r="K1355" t="s">
        <v>1460</v>
      </c>
      <c r="L1355" s="8">
        <v>62.29</v>
      </c>
      <c r="M1355" s="3">
        <v>1837</v>
      </c>
      <c r="N1355" s="3">
        <v>179</v>
      </c>
      <c r="O1355" s="2">
        <v>51.73</v>
      </c>
      <c r="P1355" s="8">
        <f t="shared" si="21"/>
        <v>11149.91</v>
      </c>
    </row>
    <row r="1356" spans="1:16" x14ac:dyDescent="0.25">
      <c r="A1356" t="s">
        <v>4355</v>
      </c>
      <c r="B1356" t="s">
        <v>34</v>
      </c>
      <c r="C1356" t="s">
        <v>68</v>
      </c>
      <c r="D1356" t="s">
        <v>69</v>
      </c>
      <c r="E1356" t="s">
        <v>70</v>
      </c>
      <c r="F1356" t="s">
        <v>71</v>
      </c>
      <c r="G1356" s="4" t="s">
        <v>1870</v>
      </c>
      <c r="H1356" t="s">
        <v>199</v>
      </c>
      <c r="I1356">
        <v>9</v>
      </c>
      <c r="J1356" t="s">
        <v>4356</v>
      </c>
      <c r="K1356" t="s">
        <v>3238</v>
      </c>
      <c r="L1356" s="8">
        <v>50.26</v>
      </c>
      <c r="M1356" s="3">
        <v>752</v>
      </c>
      <c r="N1356" s="3">
        <v>766</v>
      </c>
      <c r="O1356" s="2">
        <v>76.37</v>
      </c>
      <c r="P1356" s="8">
        <f t="shared" si="21"/>
        <v>38499.159999999996</v>
      </c>
    </row>
    <row r="1357" spans="1:16" x14ac:dyDescent="0.25">
      <c r="A1357" t="s">
        <v>4357</v>
      </c>
      <c r="B1357" t="s">
        <v>34</v>
      </c>
      <c r="C1357" t="s">
        <v>68</v>
      </c>
      <c r="D1357" t="s">
        <v>243</v>
      </c>
      <c r="E1357" t="s">
        <v>19</v>
      </c>
      <c r="F1357" t="s">
        <v>71</v>
      </c>
      <c r="G1357" s="4" t="s">
        <v>491</v>
      </c>
      <c r="H1357" t="s">
        <v>504</v>
      </c>
      <c r="I1357">
        <v>40</v>
      </c>
      <c r="J1357" t="s">
        <v>4358</v>
      </c>
      <c r="K1357" t="s">
        <v>4359</v>
      </c>
      <c r="L1357" s="8">
        <v>67.83</v>
      </c>
      <c r="M1357" s="3">
        <v>1069</v>
      </c>
      <c r="N1357" s="3">
        <v>425</v>
      </c>
      <c r="O1357" s="2">
        <v>88.73</v>
      </c>
      <c r="P1357" s="8">
        <f t="shared" si="21"/>
        <v>28827.75</v>
      </c>
    </row>
    <row r="1358" spans="1:16" x14ac:dyDescent="0.25">
      <c r="A1358" t="s">
        <v>4360</v>
      </c>
      <c r="B1358" t="s">
        <v>135</v>
      </c>
      <c r="C1358" t="s">
        <v>17</v>
      </c>
      <c r="D1358" t="s">
        <v>27</v>
      </c>
      <c r="E1358" t="s">
        <v>85</v>
      </c>
      <c r="F1358" t="s">
        <v>53</v>
      </c>
      <c r="G1358" s="4" t="s">
        <v>555</v>
      </c>
      <c r="H1358" t="s">
        <v>771</v>
      </c>
      <c r="I1358">
        <v>51</v>
      </c>
      <c r="J1358" t="s">
        <v>4361</v>
      </c>
      <c r="K1358" t="s">
        <v>4362</v>
      </c>
      <c r="L1358" s="8">
        <v>41.47</v>
      </c>
      <c r="M1358" s="3">
        <v>847</v>
      </c>
      <c r="N1358" s="3">
        <v>1791</v>
      </c>
      <c r="O1358" s="2">
        <v>85.29</v>
      </c>
      <c r="P1358" s="8">
        <f t="shared" si="21"/>
        <v>74272.77</v>
      </c>
    </row>
    <row r="1359" spans="1:16" x14ac:dyDescent="0.25">
      <c r="A1359" t="s">
        <v>4363</v>
      </c>
      <c r="B1359" t="s">
        <v>192</v>
      </c>
      <c r="C1359" t="s">
        <v>68</v>
      </c>
      <c r="D1359" t="s">
        <v>122</v>
      </c>
      <c r="E1359" t="s">
        <v>85</v>
      </c>
      <c r="F1359" t="s">
        <v>61</v>
      </c>
      <c r="G1359" s="4" t="s">
        <v>389</v>
      </c>
      <c r="H1359" t="s">
        <v>1556</v>
      </c>
      <c r="I1359">
        <v>33</v>
      </c>
      <c r="J1359" t="s">
        <v>4364</v>
      </c>
      <c r="K1359" t="s">
        <v>4365</v>
      </c>
      <c r="L1359" s="8">
        <v>76.05</v>
      </c>
      <c r="M1359" s="3">
        <v>884</v>
      </c>
      <c r="N1359" s="3">
        <v>3501</v>
      </c>
      <c r="O1359" s="2">
        <v>82.42</v>
      </c>
      <c r="P1359" s="8">
        <f t="shared" si="21"/>
        <v>266251.05</v>
      </c>
    </row>
    <row r="1360" spans="1:16" x14ac:dyDescent="0.25">
      <c r="A1360" t="s">
        <v>4366</v>
      </c>
      <c r="B1360" t="s">
        <v>121</v>
      </c>
      <c r="C1360" t="s">
        <v>35</v>
      </c>
      <c r="D1360" t="s">
        <v>351</v>
      </c>
      <c r="E1360" t="s">
        <v>85</v>
      </c>
      <c r="F1360" t="s">
        <v>37</v>
      </c>
      <c r="G1360" s="4" t="s">
        <v>4113</v>
      </c>
      <c r="H1360" t="s">
        <v>958</v>
      </c>
      <c r="I1360">
        <v>51</v>
      </c>
      <c r="J1360" t="s">
        <v>4367</v>
      </c>
      <c r="K1360" t="s">
        <v>2753</v>
      </c>
      <c r="L1360" s="8">
        <v>74.13</v>
      </c>
      <c r="M1360" s="3">
        <v>627</v>
      </c>
      <c r="N1360" s="3">
        <v>2704</v>
      </c>
      <c r="O1360" s="2">
        <v>61.25</v>
      </c>
      <c r="P1360" s="8">
        <f t="shared" si="21"/>
        <v>200447.52</v>
      </c>
    </row>
    <row r="1361" spans="1:16" x14ac:dyDescent="0.25">
      <c r="A1361" t="s">
        <v>4368</v>
      </c>
      <c r="B1361" t="s">
        <v>141</v>
      </c>
      <c r="C1361" t="s">
        <v>108</v>
      </c>
      <c r="D1361" t="s">
        <v>197</v>
      </c>
      <c r="E1361" t="s">
        <v>19</v>
      </c>
      <c r="F1361" t="s">
        <v>37</v>
      </c>
      <c r="G1361" s="4" t="s">
        <v>3155</v>
      </c>
      <c r="H1361" t="s">
        <v>1244</v>
      </c>
      <c r="I1361">
        <v>24</v>
      </c>
      <c r="J1361" t="s">
        <v>4369</v>
      </c>
      <c r="K1361" t="s">
        <v>4370</v>
      </c>
      <c r="L1361" s="8">
        <v>58.01</v>
      </c>
      <c r="M1361" s="3">
        <v>1071</v>
      </c>
      <c r="N1361" s="3">
        <v>1336</v>
      </c>
      <c r="O1361" s="2">
        <v>84.93</v>
      </c>
      <c r="P1361" s="8">
        <f t="shared" si="21"/>
        <v>77501.36</v>
      </c>
    </row>
    <row r="1362" spans="1:16" x14ac:dyDescent="0.25">
      <c r="A1362" t="s">
        <v>4371</v>
      </c>
      <c r="B1362" t="s">
        <v>67</v>
      </c>
      <c r="C1362" t="s">
        <v>128</v>
      </c>
      <c r="D1362" t="s">
        <v>129</v>
      </c>
      <c r="E1362" t="s">
        <v>70</v>
      </c>
      <c r="F1362" t="s">
        <v>20</v>
      </c>
      <c r="G1362" s="4" t="s">
        <v>1410</v>
      </c>
      <c r="H1362" t="s">
        <v>1665</v>
      </c>
      <c r="I1362">
        <v>49</v>
      </c>
      <c r="J1362" t="s">
        <v>4372</v>
      </c>
      <c r="K1362" t="s">
        <v>2908</v>
      </c>
      <c r="L1362" s="8">
        <v>64.61</v>
      </c>
      <c r="M1362" s="3">
        <v>800</v>
      </c>
      <c r="N1362" s="3">
        <v>1723</v>
      </c>
      <c r="O1362" s="2">
        <v>58.99</v>
      </c>
      <c r="P1362" s="8">
        <f t="shared" si="21"/>
        <v>111323.03</v>
      </c>
    </row>
    <row r="1363" spans="1:16" x14ac:dyDescent="0.25">
      <c r="A1363" t="s">
        <v>4373</v>
      </c>
      <c r="B1363" t="s">
        <v>208</v>
      </c>
      <c r="C1363" t="s">
        <v>108</v>
      </c>
      <c r="D1363" t="s">
        <v>426</v>
      </c>
      <c r="E1363" t="s">
        <v>70</v>
      </c>
      <c r="F1363" t="s">
        <v>61</v>
      </c>
      <c r="G1363" s="4" t="s">
        <v>707</v>
      </c>
      <c r="H1363" t="s">
        <v>2629</v>
      </c>
      <c r="I1363">
        <v>68</v>
      </c>
      <c r="J1363" t="s">
        <v>4374</v>
      </c>
      <c r="K1363" t="s">
        <v>1526</v>
      </c>
      <c r="L1363" s="8">
        <v>69.459999999999994</v>
      </c>
      <c r="M1363" s="3">
        <v>1228</v>
      </c>
      <c r="N1363" s="3">
        <v>3181</v>
      </c>
      <c r="O1363" s="2">
        <v>79.17</v>
      </c>
      <c r="P1363" s="8">
        <f t="shared" si="21"/>
        <v>220952.25999999998</v>
      </c>
    </row>
    <row r="1364" spans="1:16" x14ac:dyDescent="0.25">
      <c r="A1364" t="s">
        <v>4375</v>
      </c>
      <c r="B1364" t="s">
        <v>747</v>
      </c>
      <c r="C1364" t="s">
        <v>68</v>
      </c>
      <c r="D1364" t="s">
        <v>122</v>
      </c>
      <c r="E1364" t="s">
        <v>28</v>
      </c>
      <c r="F1364" t="s">
        <v>37</v>
      </c>
      <c r="G1364" s="4" t="s">
        <v>199</v>
      </c>
      <c r="H1364" t="s">
        <v>1521</v>
      </c>
      <c r="I1364">
        <v>19</v>
      </c>
      <c r="J1364" t="s">
        <v>4376</v>
      </c>
      <c r="K1364" t="s">
        <v>3921</v>
      </c>
      <c r="L1364" s="8">
        <v>45.72</v>
      </c>
      <c r="M1364" s="3">
        <v>1825</v>
      </c>
      <c r="N1364" s="3">
        <v>3595</v>
      </c>
      <c r="O1364" s="2">
        <v>79.36</v>
      </c>
      <c r="P1364" s="8">
        <f t="shared" si="21"/>
        <v>164363.4</v>
      </c>
    </row>
    <row r="1365" spans="1:16" x14ac:dyDescent="0.25">
      <c r="A1365" t="s">
        <v>4377</v>
      </c>
      <c r="B1365" t="s">
        <v>154</v>
      </c>
      <c r="C1365" t="s">
        <v>108</v>
      </c>
      <c r="D1365" t="s">
        <v>426</v>
      </c>
      <c r="E1365" t="s">
        <v>85</v>
      </c>
      <c r="F1365" t="s">
        <v>37</v>
      </c>
      <c r="G1365" s="4" t="s">
        <v>2927</v>
      </c>
      <c r="H1365" t="s">
        <v>1264</v>
      </c>
      <c r="I1365">
        <v>88</v>
      </c>
      <c r="J1365" t="s">
        <v>4378</v>
      </c>
      <c r="K1365" t="s">
        <v>4379</v>
      </c>
      <c r="L1365" s="8">
        <v>54.63</v>
      </c>
      <c r="M1365" s="3">
        <v>1591</v>
      </c>
      <c r="N1365" s="3">
        <v>1498</v>
      </c>
      <c r="O1365" s="2">
        <v>79.3</v>
      </c>
      <c r="P1365" s="8">
        <f t="shared" si="21"/>
        <v>81835.740000000005</v>
      </c>
    </row>
    <row r="1366" spans="1:16" x14ac:dyDescent="0.25">
      <c r="A1366" t="s">
        <v>4380</v>
      </c>
      <c r="B1366" t="s">
        <v>135</v>
      </c>
      <c r="C1366" t="s">
        <v>68</v>
      </c>
      <c r="D1366" t="s">
        <v>122</v>
      </c>
      <c r="E1366" t="s">
        <v>52</v>
      </c>
      <c r="F1366" t="s">
        <v>71</v>
      </c>
      <c r="G1366" s="4" t="s">
        <v>408</v>
      </c>
      <c r="H1366" t="s">
        <v>1091</v>
      </c>
      <c r="I1366">
        <v>82</v>
      </c>
      <c r="J1366" t="s">
        <v>4381</v>
      </c>
      <c r="K1366" t="s">
        <v>4382</v>
      </c>
      <c r="L1366" s="8">
        <v>106.85</v>
      </c>
      <c r="M1366" s="3">
        <v>1285</v>
      </c>
      <c r="N1366" s="3">
        <v>1267</v>
      </c>
      <c r="O1366" s="2">
        <v>85.26</v>
      </c>
      <c r="P1366" s="8">
        <f t="shared" si="21"/>
        <v>135378.94999999998</v>
      </c>
    </row>
    <row r="1367" spans="1:16" x14ac:dyDescent="0.25">
      <c r="A1367" t="s">
        <v>4383</v>
      </c>
      <c r="B1367" t="s">
        <v>83</v>
      </c>
      <c r="C1367" t="s">
        <v>128</v>
      </c>
      <c r="D1367" t="s">
        <v>332</v>
      </c>
      <c r="E1367" t="s">
        <v>52</v>
      </c>
      <c r="F1367" t="s">
        <v>53</v>
      </c>
      <c r="G1367" s="4" t="s">
        <v>546</v>
      </c>
      <c r="H1367" t="s">
        <v>970</v>
      </c>
      <c r="I1367">
        <v>22</v>
      </c>
      <c r="J1367" t="s">
        <v>4384</v>
      </c>
      <c r="K1367" t="s">
        <v>590</v>
      </c>
      <c r="L1367" s="8">
        <v>62.22</v>
      </c>
      <c r="M1367" s="3">
        <v>1012</v>
      </c>
      <c r="N1367" s="3">
        <v>515</v>
      </c>
      <c r="O1367" s="2">
        <v>100</v>
      </c>
      <c r="P1367" s="8">
        <f t="shared" si="21"/>
        <v>32043.3</v>
      </c>
    </row>
    <row r="1368" spans="1:16" x14ac:dyDescent="0.25">
      <c r="A1368" t="s">
        <v>4385</v>
      </c>
      <c r="B1368" t="s">
        <v>192</v>
      </c>
      <c r="C1368" t="s">
        <v>128</v>
      </c>
      <c r="D1368" t="s">
        <v>249</v>
      </c>
      <c r="E1368" t="s">
        <v>28</v>
      </c>
      <c r="F1368" t="s">
        <v>71</v>
      </c>
      <c r="G1368" s="4" t="s">
        <v>275</v>
      </c>
      <c r="H1368" t="s">
        <v>675</v>
      </c>
      <c r="I1368">
        <v>36</v>
      </c>
      <c r="J1368" t="s">
        <v>4386</v>
      </c>
      <c r="K1368" t="s">
        <v>1052</v>
      </c>
      <c r="L1368" s="8">
        <v>149.59</v>
      </c>
      <c r="M1368" s="3">
        <v>1730</v>
      </c>
      <c r="N1368" s="3">
        <v>2181</v>
      </c>
      <c r="O1368" s="2">
        <v>91.14</v>
      </c>
      <c r="P1368" s="8">
        <f t="shared" si="21"/>
        <v>326255.78999999998</v>
      </c>
    </row>
    <row r="1369" spans="1:16" x14ac:dyDescent="0.25">
      <c r="A1369" t="s">
        <v>4387</v>
      </c>
      <c r="B1369" t="s">
        <v>43</v>
      </c>
      <c r="C1369" t="s">
        <v>17</v>
      </c>
      <c r="D1369" t="s">
        <v>18</v>
      </c>
      <c r="E1369" t="s">
        <v>28</v>
      </c>
      <c r="F1369" t="s">
        <v>20</v>
      </c>
      <c r="G1369" s="4" t="s">
        <v>752</v>
      </c>
      <c r="H1369" t="s">
        <v>652</v>
      </c>
      <c r="I1369">
        <v>83</v>
      </c>
      <c r="J1369" t="s">
        <v>4388</v>
      </c>
      <c r="K1369" t="s">
        <v>4389</v>
      </c>
      <c r="L1369" s="8">
        <v>44.57</v>
      </c>
      <c r="M1369" s="3">
        <v>1189</v>
      </c>
      <c r="N1369" s="3">
        <v>2923</v>
      </c>
      <c r="O1369" s="2">
        <v>97.27</v>
      </c>
      <c r="P1369" s="8">
        <f t="shared" si="21"/>
        <v>130278.11</v>
      </c>
    </row>
    <row r="1370" spans="1:16" x14ac:dyDescent="0.25">
      <c r="A1370" t="s">
        <v>4390</v>
      </c>
      <c r="B1370" t="s">
        <v>34</v>
      </c>
      <c r="C1370" t="s">
        <v>17</v>
      </c>
      <c r="D1370" t="s">
        <v>587</v>
      </c>
      <c r="E1370" t="s">
        <v>85</v>
      </c>
      <c r="F1370" t="s">
        <v>37</v>
      </c>
      <c r="G1370" s="4" t="s">
        <v>523</v>
      </c>
      <c r="H1370" t="s">
        <v>1502</v>
      </c>
      <c r="I1370">
        <v>66</v>
      </c>
      <c r="J1370" t="s">
        <v>4391</v>
      </c>
      <c r="K1370" t="s">
        <v>1151</v>
      </c>
      <c r="L1370" s="8">
        <v>66.42</v>
      </c>
      <c r="M1370" s="3">
        <v>1428</v>
      </c>
      <c r="N1370" s="3">
        <v>2710</v>
      </c>
      <c r="O1370" s="2">
        <v>74.680000000000007</v>
      </c>
      <c r="P1370" s="8">
        <f t="shared" si="21"/>
        <v>179998.2</v>
      </c>
    </row>
    <row r="1371" spans="1:16" x14ac:dyDescent="0.25">
      <c r="A1371" t="s">
        <v>4392</v>
      </c>
      <c r="B1371" t="s">
        <v>97</v>
      </c>
      <c r="C1371" t="s">
        <v>35</v>
      </c>
      <c r="D1371" t="s">
        <v>351</v>
      </c>
      <c r="E1371" t="s">
        <v>52</v>
      </c>
      <c r="F1371" t="s">
        <v>61</v>
      </c>
      <c r="G1371" s="4" t="s">
        <v>251</v>
      </c>
      <c r="H1371" t="s">
        <v>46</v>
      </c>
      <c r="I1371">
        <v>10</v>
      </c>
      <c r="J1371" t="s">
        <v>4393</v>
      </c>
      <c r="K1371" t="s">
        <v>1619</v>
      </c>
      <c r="L1371" s="8">
        <v>59.89</v>
      </c>
      <c r="M1371" s="3">
        <v>1846</v>
      </c>
      <c r="N1371" s="3">
        <v>2800</v>
      </c>
      <c r="O1371" s="2">
        <v>62.28</v>
      </c>
      <c r="P1371" s="8">
        <f t="shared" si="21"/>
        <v>167692</v>
      </c>
    </row>
    <row r="1372" spans="1:16" x14ac:dyDescent="0.25">
      <c r="A1372" t="s">
        <v>4394</v>
      </c>
      <c r="B1372" t="s">
        <v>115</v>
      </c>
      <c r="C1372" t="s">
        <v>68</v>
      </c>
      <c r="D1372" t="s">
        <v>69</v>
      </c>
      <c r="E1372" t="s">
        <v>52</v>
      </c>
      <c r="F1372" t="s">
        <v>20</v>
      </c>
      <c r="G1372" s="4" t="s">
        <v>1863</v>
      </c>
      <c r="H1372" t="s">
        <v>363</v>
      </c>
      <c r="I1372">
        <v>88</v>
      </c>
      <c r="J1372" t="s">
        <v>4395</v>
      </c>
      <c r="K1372" t="s">
        <v>1590</v>
      </c>
      <c r="L1372" s="8">
        <v>332</v>
      </c>
      <c r="M1372" s="3">
        <v>2665</v>
      </c>
      <c r="N1372" s="3">
        <v>2323</v>
      </c>
      <c r="O1372" s="2">
        <v>55.61</v>
      </c>
      <c r="P1372" s="8">
        <f t="shared" si="21"/>
        <v>771236</v>
      </c>
    </row>
    <row r="1373" spans="1:16" x14ac:dyDescent="0.25">
      <c r="A1373" t="s">
        <v>4396</v>
      </c>
      <c r="B1373" t="s">
        <v>50</v>
      </c>
      <c r="C1373" t="s">
        <v>108</v>
      </c>
      <c r="D1373" t="s">
        <v>426</v>
      </c>
      <c r="E1373" t="s">
        <v>19</v>
      </c>
      <c r="F1373" t="s">
        <v>61</v>
      </c>
      <c r="G1373" s="4" t="s">
        <v>644</v>
      </c>
      <c r="H1373" t="s">
        <v>1470</v>
      </c>
      <c r="I1373">
        <v>7</v>
      </c>
      <c r="J1373" t="s">
        <v>4397</v>
      </c>
      <c r="K1373" t="s">
        <v>4069</v>
      </c>
      <c r="L1373" s="8">
        <v>64.22</v>
      </c>
      <c r="M1373" s="3">
        <v>1275</v>
      </c>
      <c r="N1373" s="3">
        <v>2700</v>
      </c>
      <c r="O1373" s="2">
        <v>96.81</v>
      </c>
      <c r="P1373" s="8">
        <f t="shared" si="21"/>
        <v>173394</v>
      </c>
    </row>
    <row r="1374" spans="1:16" x14ac:dyDescent="0.25">
      <c r="A1374" t="s">
        <v>4398</v>
      </c>
      <c r="B1374" t="s">
        <v>77</v>
      </c>
      <c r="C1374" t="s">
        <v>17</v>
      </c>
      <c r="D1374" t="s">
        <v>84</v>
      </c>
      <c r="E1374" t="s">
        <v>19</v>
      </c>
      <c r="F1374" t="s">
        <v>71</v>
      </c>
      <c r="G1374" s="4" t="s">
        <v>2393</v>
      </c>
      <c r="H1374" t="s">
        <v>337</v>
      </c>
      <c r="I1374">
        <v>52</v>
      </c>
      <c r="J1374" t="s">
        <v>4399</v>
      </c>
      <c r="K1374" t="s">
        <v>4400</v>
      </c>
      <c r="L1374" s="8">
        <v>130.34</v>
      </c>
      <c r="M1374" s="3">
        <v>854</v>
      </c>
      <c r="N1374" s="3">
        <v>2694</v>
      </c>
      <c r="O1374" s="2">
        <v>100</v>
      </c>
      <c r="P1374" s="8">
        <f t="shared" si="21"/>
        <v>351135.96</v>
      </c>
    </row>
    <row r="1375" spans="1:16" x14ac:dyDescent="0.25">
      <c r="A1375" t="s">
        <v>4401</v>
      </c>
      <c r="B1375" t="s">
        <v>148</v>
      </c>
      <c r="C1375" t="s">
        <v>35</v>
      </c>
      <c r="D1375" t="s">
        <v>51</v>
      </c>
      <c r="E1375" t="s">
        <v>19</v>
      </c>
      <c r="F1375" t="s">
        <v>71</v>
      </c>
      <c r="G1375" s="4" t="s">
        <v>877</v>
      </c>
      <c r="H1375" t="s">
        <v>1137</v>
      </c>
      <c r="I1375">
        <v>75</v>
      </c>
      <c r="J1375" t="s">
        <v>4402</v>
      </c>
      <c r="K1375" t="s">
        <v>827</v>
      </c>
      <c r="L1375" s="8">
        <v>144.63</v>
      </c>
      <c r="M1375" s="3">
        <v>980</v>
      </c>
      <c r="N1375" s="3">
        <v>1852</v>
      </c>
      <c r="O1375" s="2">
        <v>72.23</v>
      </c>
      <c r="P1375" s="8">
        <f t="shared" si="21"/>
        <v>267854.76</v>
      </c>
    </row>
    <row r="1376" spans="1:16" x14ac:dyDescent="0.25">
      <c r="A1376" t="s">
        <v>4403</v>
      </c>
      <c r="B1376" t="s">
        <v>50</v>
      </c>
      <c r="C1376" t="s">
        <v>68</v>
      </c>
      <c r="D1376" t="s">
        <v>122</v>
      </c>
      <c r="E1376" t="s">
        <v>70</v>
      </c>
      <c r="F1376" t="s">
        <v>61</v>
      </c>
      <c r="G1376" s="4" t="s">
        <v>227</v>
      </c>
      <c r="H1376" t="s">
        <v>1316</v>
      </c>
      <c r="I1376">
        <v>59</v>
      </c>
      <c r="J1376" t="s">
        <v>4404</v>
      </c>
      <c r="K1376" t="s">
        <v>3733</v>
      </c>
      <c r="L1376" s="8">
        <v>67.09</v>
      </c>
      <c r="M1376" s="3">
        <v>925</v>
      </c>
      <c r="N1376" s="3">
        <v>107</v>
      </c>
      <c r="O1376" s="2">
        <v>40.229999999999997</v>
      </c>
      <c r="P1376" s="8">
        <f t="shared" si="21"/>
        <v>7178.63</v>
      </c>
    </row>
    <row r="1377" spans="1:16" x14ac:dyDescent="0.25">
      <c r="A1377" t="s">
        <v>4405</v>
      </c>
      <c r="B1377" t="s">
        <v>121</v>
      </c>
      <c r="C1377" t="s">
        <v>108</v>
      </c>
      <c r="D1377" t="s">
        <v>426</v>
      </c>
      <c r="E1377" t="s">
        <v>70</v>
      </c>
      <c r="F1377" t="s">
        <v>20</v>
      </c>
      <c r="G1377" s="4" t="s">
        <v>1539</v>
      </c>
      <c r="H1377" t="s">
        <v>896</v>
      </c>
      <c r="I1377">
        <v>29</v>
      </c>
      <c r="J1377" t="s">
        <v>4406</v>
      </c>
      <c r="K1377" t="s">
        <v>4407</v>
      </c>
      <c r="L1377" s="8">
        <v>55.47</v>
      </c>
      <c r="M1377" s="3">
        <v>1179</v>
      </c>
      <c r="N1377" s="3">
        <v>3096</v>
      </c>
      <c r="O1377" s="2">
        <v>83.38</v>
      </c>
      <c r="P1377" s="8">
        <f t="shared" si="21"/>
        <v>171735.12</v>
      </c>
    </row>
    <row r="1378" spans="1:16" x14ac:dyDescent="0.25">
      <c r="A1378" t="s">
        <v>4408</v>
      </c>
      <c r="B1378" t="s">
        <v>16</v>
      </c>
      <c r="C1378" t="s">
        <v>35</v>
      </c>
      <c r="D1378" t="s">
        <v>60</v>
      </c>
      <c r="E1378" t="s">
        <v>70</v>
      </c>
      <c r="F1378" t="s">
        <v>61</v>
      </c>
      <c r="G1378" s="4" t="s">
        <v>1474</v>
      </c>
      <c r="H1378" t="s">
        <v>2188</v>
      </c>
      <c r="I1378">
        <v>77</v>
      </c>
      <c r="J1378" t="s">
        <v>4409</v>
      </c>
      <c r="K1378" t="s">
        <v>4410</v>
      </c>
      <c r="L1378" s="8">
        <v>78.62</v>
      </c>
      <c r="M1378" s="3">
        <v>640</v>
      </c>
      <c r="N1378" s="3">
        <v>3104</v>
      </c>
      <c r="O1378" s="2">
        <v>85.02</v>
      </c>
      <c r="P1378" s="8">
        <f t="shared" si="21"/>
        <v>244036.48000000001</v>
      </c>
    </row>
    <row r="1379" spans="1:16" x14ac:dyDescent="0.25">
      <c r="A1379" t="s">
        <v>4411</v>
      </c>
      <c r="B1379" t="s">
        <v>121</v>
      </c>
      <c r="C1379" t="s">
        <v>17</v>
      </c>
      <c r="D1379" t="s">
        <v>84</v>
      </c>
      <c r="E1379" t="s">
        <v>19</v>
      </c>
      <c r="F1379" t="s">
        <v>37</v>
      </c>
      <c r="G1379" s="4" t="s">
        <v>231</v>
      </c>
      <c r="H1379" t="s">
        <v>451</v>
      </c>
      <c r="I1379">
        <v>28</v>
      </c>
      <c r="J1379" t="s">
        <v>4412</v>
      </c>
      <c r="K1379" t="s">
        <v>4413</v>
      </c>
      <c r="L1379" s="8">
        <v>104.09</v>
      </c>
      <c r="M1379" s="3">
        <v>1206</v>
      </c>
      <c r="N1379" s="3">
        <v>1009</v>
      </c>
      <c r="O1379" s="2">
        <v>60.67</v>
      </c>
      <c r="P1379" s="8">
        <f t="shared" si="21"/>
        <v>105026.81</v>
      </c>
    </row>
    <row r="1380" spans="1:16" x14ac:dyDescent="0.25">
      <c r="A1380" t="s">
        <v>4414</v>
      </c>
      <c r="B1380" t="s">
        <v>59</v>
      </c>
      <c r="C1380" t="s">
        <v>68</v>
      </c>
      <c r="D1380" t="s">
        <v>264</v>
      </c>
      <c r="E1380" t="s">
        <v>28</v>
      </c>
      <c r="F1380" t="s">
        <v>20</v>
      </c>
      <c r="G1380" s="4" t="s">
        <v>1635</v>
      </c>
      <c r="H1380" t="s">
        <v>652</v>
      </c>
      <c r="I1380">
        <v>69</v>
      </c>
      <c r="J1380" t="s">
        <v>4415</v>
      </c>
      <c r="K1380" t="s">
        <v>4416</v>
      </c>
      <c r="L1380" s="8">
        <v>71.03</v>
      </c>
      <c r="M1380" s="3">
        <v>2232</v>
      </c>
      <c r="N1380" s="3">
        <v>1575</v>
      </c>
      <c r="O1380" s="2">
        <v>78.63</v>
      </c>
      <c r="P1380" s="8">
        <f t="shared" si="21"/>
        <v>111872.25</v>
      </c>
    </row>
    <row r="1381" spans="1:16" x14ac:dyDescent="0.25">
      <c r="A1381" t="s">
        <v>4417</v>
      </c>
      <c r="B1381" t="s">
        <v>135</v>
      </c>
      <c r="C1381" t="s">
        <v>68</v>
      </c>
      <c r="D1381" t="s">
        <v>243</v>
      </c>
      <c r="E1381" t="s">
        <v>70</v>
      </c>
      <c r="F1381" t="s">
        <v>20</v>
      </c>
      <c r="G1381" s="4" t="s">
        <v>2070</v>
      </c>
      <c r="H1381" t="s">
        <v>4341</v>
      </c>
      <c r="I1381">
        <v>44</v>
      </c>
      <c r="J1381" t="s">
        <v>4418</v>
      </c>
      <c r="K1381" t="s">
        <v>4419</v>
      </c>
      <c r="L1381" s="8">
        <v>139.61000000000001</v>
      </c>
      <c r="M1381" s="3">
        <v>886</v>
      </c>
      <c r="N1381" s="3">
        <v>3595</v>
      </c>
      <c r="O1381" s="2">
        <v>77.010000000000005</v>
      </c>
      <c r="P1381" s="8">
        <f t="shared" si="21"/>
        <v>501897.95000000007</v>
      </c>
    </row>
    <row r="1382" spans="1:16" x14ac:dyDescent="0.25">
      <c r="A1382" t="s">
        <v>4420</v>
      </c>
      <c r="B1382" t="s">
        <v>747</v>
      </c>
      <c r="C1382" t="s">
        <v>128</v>
      </c>
      <c r="D1382" t="s">
        <v>279</v>
      </c>
      <c r="E1382" t="s">
        <v>19</v>
      </c>
      <c r="F1382" t="s">
        <v>61</v>
      </c>
      <c r="G1382" s="4" t="s">
        <v>2877</v>
      </c>
      <c r="H1382" t="s">
        <v>1842</v>
      </c>
      <c r="I1382">
        <v>10</v>
      </c>
      <c r="J1382" t="s">
        <v>4421</v>
      </c>
      <c r="K1382" t="s">
        <v>4422</v>
      </c>
      <c r="L1382" s="8">
        <v>52.03</v>
      </c>
      <c r="M1382" s="3">
        <v>737</v>
      </c>
      <c r="N1382" s="3">
        <v>392</v>
      </c>
      <c r="O1382" s="2">
        <v>49.06</v>
      </c>
      <c r="P1382" s="8">
        <f t="shared" si="21"/>
        <v>20395.760000000002</v>
      </c>
    </row>
    <row r="1383" spans="1:16" x14ac:dyDescent="0.25">
      <c r="A1383" t="s">
        <v>4423</v>
      </c>
      <c r="B1383" t="s">
        <v>16</v>
      </c>
      <c r="C1383" t="s">
        <v>108</v>
      </c>
      <c r="D1383" t="s">
        <v>155</v>
      </c>
      <c r="E1383" t="s">
        <v>52</v>
      </c>
      <c r="F1383" t="s">
        <v>71</v>
      </c>
      <c r="G1383" s="4" t="s">
        <v>441</v>
      </c>
      <c r="H1383" t="s">
        <v>1022</v>
      </c>
      <c r="I1383">
        <v>16</v>
      </c>
      <c r="J1383" t="s">
        <v>4424</v>
      </c>
      <c r="K1383" t="s">
        <v>4425</v>
      </c>
      <c r="L1383" s="8">
        <v>66.94</v>
      </c>
      <c r="M1383" s="3">
        <v>1649</v>
      </c>
      <c r="N1383" s="3">
        <v>1416</v>
      </c>
      <c r="O1383" s="2">
        <v>66.7</v>
      </c>
      <c r="P1383" s="8">
        <f t="shared" si="21"/>
        <v>94787.04</v>
      </c>
    </row>
    <row r="1384" spans="1:16" x14ac:dyDescent="0.25">
      <c r="A1384" t="s">
        <v>4426</v>
      </c>
      <c r="B1384" t="s">
        <v>97</v>
      </c>
      <c r="C1384" t="s">
        <v>128</v>
      </c>
      <c r="D1384" t="s">
        <v>249</v>
      </c>
      <c r="E1384" t="s">
        <v>52</v>
      </c>
      <c r="F1384" t="s">
        <v>37</v>
      </c>
      <c r="G1384" s="4" t="s">
        <v>752</v>
      </c>
      <c r="H1384" t="s">
        <v>280</v>
      </c>
      <c r="I1384">
        <v>44</v>
      </c>
      <c r="J1384" t="s">
        <v>4427</v>
      </c>
      <c r="K1384" t="s">
        <v>4428</v>
      </c>
      <c r="L1384" s="8">
        <v>53.64</v>
      </c>
      <c r="M1384" s="3">
        <v>2896</v>
      </c>
      <c r="N1384" s="3">
        <v>795</v>
      </c>
      <c r="O1384" s="2">
        <v>99.13</v>
      </c>
      <c r="P1384" s="8">
        <f t="shared" si="21"/>
        <v>42643.8</v>
      </c>
    </row>
    <row r="1385" spans="1:16" x14ac:dyDescent="0.25">
      <c r="A1385" t="s">
        <v>4429</v>
      </c>
      <c r="B1385" t="s">
        <v>97</v>
      </c>
      <c r="C1385" t="s">
        <v>108</v>
      </c>
      <c r="D1385" t="s">
        <v>155</v>
      </c>
      <c r="E1385" t="s">
        <v>52</v>
      </c>
      <c r="F1385" t="s">
        <v>53</v>
      </c>
      <c r="G1385" s="4" t="s">
        <v>3699</v>
      </c>
      <c r="H1385" t="s">
        <v>1175</v>
      </c>
      <c r="I1385">
        <v>52</v>
      </c>
      <c r="J1385" t="s">
        <v>4430</v>
      </c>
      <c r="K1385" t="s">
        <v>1947</v>
      </c>
      <c r="L1385" s="8">
        <v>160.38</v>
      </c>
      <c r="M1385" s="3">
        <v>2754</v>
      </c>
      <c r="N1385" s="3">
        <v>129</v>
      </c>
      <c r="O1385" s="2">
        <v>50.59</v>
      </c>
      <c r="P1385" s="8">
        <f t="shared" si="21"/>
        <v>20689.02</v>
      </c>
    </row>
    <row r="1386" spans="1:16" x14ac:dyDescent="0.25">
      <c r="A1386" t="s">
        <v>4431</v>
      </c>
      <c r="B1386" t="s">
        <v>192</v>
      </c>
      <c r="C1386" t="s">
        <v>35</v>
      </c>
      <c r="D1386" t="s">
        <v>60</v>
      </c>
      <c r="E1386" t="s">
        <v>70</v>
      </c>
      <c r="F1386" t="s">
        <v>53</v>
      </c>
      <c r="G1386" s="4" t="s">
        <v>1008</v>
      </c>
      <c r="H1386" t="s">
        <v>3189</v>
      </c>
      <c r="I1386">
        <v>49</v>
      </c>
      <c r="J1386" t="s">
        <v>4432</v>
      </c>
      <c r="K1386" t="s">
        <v>4433</v>
      </c>
      <c r="L1386" s="8">
        <v>86</v>
      </c>
      <c r="M1386" s="3">
        <v>1632</v>
      </c>
      <c r="N1386" s="3">
        <v>2033</v>
      </c>
      <c r="O1386" s="2">
        <v>62.38</v>
      </c>
      <c r="P1386" s="8">
        <f t="shared" si="21"/>
        <v>174838</v>
      </c>
    </row>
    <row r="1387" spans="1:16" x14ac:dyDescent="0.25">
      <c r="A1387" t="s">
        <v>4434</v>
      </c>
      <c r="B1387" t="s">
        <v>208</v>
      </c>
      <c r="C1387" t="s">
        <v>35</v>
      </c>
      <c r="D1387" t="s">
        <v>171</v>
      </c>
      <c r="E1387" t="s">
        <v>85</v>
      </c>
      <c r="F1387" t="s">
        <v>37</v>
      </c>
      <c r="G1387" s="4" t="s">
        <v>542</v>
      </c>
      <c r="H1387" t="s">
        <v>445</v>
      </c>
      <c r="I1387">
        <v>25</v>
      </c>
      <c r="J1387" t="s">
        <v>4435</v>
      </c>
      <c r="K1387" t="s">
        <v>4436</v>
      </c>
      <c r="L1387" s="8">
        <v>71.08</v>
      </c>
      <c r="M1387" s="3">
        <v>1421</v>
      </c>
      <c r="N1387" s="3">
        <v>2027</v>
      </c>
      <c r="O1387" s="2">
        <v>70.55</v>
      </c>
      <c r="P1387" s="8">
        <f t="shared" si="21"/>
        <v>144079.16</v>
      </c>
    </row>
    <row r="1388" spans="1:16" x14ac:dyDescent="0.25">
      <c r="A1388" t="s">
        <v>4437</v>
      </c>
      <c r="B1388" t="s">
        <v>192</v>
      </c>
      <c r="C1388" t="s">
        <v>108</v>
      </c>
      <c r="D1388" t="s">
        <v>109</v>
      </c>
      <c r="E1388" t="s">
        <v>70</v>
      </c>
      <c r="F1388" t="s">
        <v>71</v>
      </c>
      <c r="G1388" s="4" t="s">
        <v>930</v>
      </c>
      <c r="H1388" t="s">
        <v>1201</v>
      </c>
      <c r="I1388">
        <v>29</v>
      </c>
      <c r="J1388" t="s">
        <v>4438</v>
      </c>
      <c r="K1388" t="s">
        <v>2716</v>
      </c>
      <c r="L1388" s="8">
        <v>47.26</v>
      </c>
      <c r="M1388" s="3">
        <v>1245</v>
      </c>
      <c r="N1388" s="3">
        <v>3187</v>
      </c>
      <c r="O1388" s="2">
        <v>72.349999999999994</v>
      </c>
      <c r="P1388" s="8">
        <f t="shared" si="21"/>
        <v>150617.62</v>
      </c>
    </row>
    <row r="1389" spans="1:16" x14ac:dyDescent="0.25">
      <c r="A1389" t="s">
        <v>4439</v>
      </c>
      <c r="B1389" t="s">
        <v>192</v>
      </c>
      <c r="C1389" t="s">
        <v>68</v>
      </c>
      <c r="D1389" t="s">
        <v>122</v>
      </c>
      <c r="E1389" t="s">
        <v>70</v>
      </c>
      <c r="F1389" t="s">
        <v>53</v>
      </c>
      <c r="G1389" s="4" t="s">
        <v>1741</v>
      </c>
      <c r="H1389" t="s">
        <v>1780</v>
      </c>
      <c r="I1389">
        <v>37</v>
      </c>
      <c r="J1389" t="s">
        <v>4440</v>
      </c>
      <c r="K1389" t="s">
        <v>1934</v>
      </c>
      <c r="L1389" s="8">
        <v>56.35</v>
      </c>
      <c r="M1389" s="3">
        <v>723</v>
      </c>
      <c r="N1389" s="3">
        <v>629</v>
      </c>
      <c r="O1389" s="2">
        <v>69.05</v>
      </c>
      <c r="P1389" s="8">
        <f t="shared" si="21"/>
        <v>35444.15</v>
      </c>
    </row>
    <row r="1390" spans="1:16" x14ac:dyDescent="0.25">
      <c r="A1390" t="s">
        <v>4441</v>
      </c>
      <c r="B1390" t="s">
        <v>294</v>
      </c>
      <c r="C1390" t="s">
        <v>17</v>
      </c>
      <c r="D1390" t="s">
        <v>84</v>
      </c>
      <c r="E1390" t="s">
        <v>70</v>
      </c>
      <c r="F1390" t="s">
        <v>53</v>
      </c>
      <c r="G1390" s="4" t="s">
        <v>376</v>
      </c>
      <c r="H1390" t="s">
        <v>2070</v>
      </c>
      <c r="I1390">
        <v>34</v>
      </c>
      <c r="J1390" t="s">
        <v>4442</v>
      </c>
      <c r="K1390" t="s">
        <v>297</v>
      </c>
      <c r="L1390" s="8">
        <v>67.459999999999994</v>
      </c>
      <c r="M1390" s="3">
        <v>1227</v>
      </c>
      <c r="N1390" s="3">
        <v>2652</v>
      </c>
      <c r="O1390" s="2">
        <v>81.45</v>
      </c>
      <c r="P1390" s="8">
        <f t="shared" si="21"/>
        <v>178903.91999999998</v>
      </c>
    </row>
    <row r="1391" spans="1:16" x14ac:dyDescent="0.25">
      <c r="A1391" t="s">
        <v>4443</v>
      </c>
      <c r="B1391" t="s">
        <v>50</v>
      </c>
      <c r="C1391" t="s">
        <v>128</v>
      </c>
      <c r="D1391" t="s">
        <v>279</v>
      </c>
      <c r="E1391" t="s">
        <v>85</v>
      </c>
      <c r="F1391" t="s">
        <v>37</v>
      </c>
      <c r="G1391" s="4" t="s">
        <v>555</v>
      </c>
      <c r="H1391" t="s">
        <v>1639</v>
      </c>
      <c r="I1391">
        <v>30</v>
      </c>
      <c r="J1391" t="s">
        <v>4444</v>
      </c>
      <c r="K1391" t="s">
        <v>4445</v>
      </c>
      <c r="L1391" s="8">
        <v>82.49</v>
      </c>
      <c r="M1391" s="3">
        <v>769</v>
      </c>
      <c r="N1391" s="3">
        <v>3619</v>
      </c>
      <c r="O1391" s="2">
        <v>78.47</v>
      </c>
      <c r="P1391" s="8">
        <f t="shared" si="21"/>
        <v>298531.31</v>
      </c>
    </row>
    <row r="1392" spans="1:16" x14ac:dyDescent="0.25">
      <c r="A1392" t="s">
        <v>4446</v>
      </c>
      <c r="B1392" t="s">
        <v>16</v>
      </c>
      <c r="C1392" t="s">
        <v>17</v>
      </c>
      <c r="D1392" t="s">
        <v>587</v>
      </c>
      <c r="E1392" t="s">
        <v>19</v>
      </c>
      <c r="F1392" t="s">
        <v>37</v>
      </c>
      <c r="G1392" s="4" t="s">
        <v>1665</v>
      </c>
      <c r="H1392" t="s">
        <v>149</v>
      </c>
      <c r="I1392">
        <v>29</v>
      </c>
      <c r="J1392" t="s">
        <v>4447</v>
      </c>
      <c r="K1392" t="s">
        <v>4448</v>
      </c>
      <c r="L1392" s="8">
        <v>75.959999999999994</v>
      </c>
      <c r="M1392" s="3">
        <v>1520</v>
      </c>
      <c r="N1392" s="3">
        <v>699</v>
      </c>
      <c r="O1392" s="2">
        <v>61.91</v>
      </c>
      <c r="P1392" s="8">
        <f t="shared" si="21"/>
        <v>53096.039999999994</v>
      </c>
    </row>
    <row r="1393" spans="1:16" x14ac:dyDescent="0.25">
      <c r="A1393" t="s">
        <v>4449</v>
      </c>
      <c r="B1393" t="s">
        <v>83</v>
      </c>
      <c r="C1393" t="s">
        <v>128</v>
      </c>
      <c r="D1393" t="s">
        <v>129</v>
      </c>
      <c r="E1393" t="s">
        <v>85</v>
      </c>
      <c r="F1393" t="s">
        <v>53</v>
      </c>
      <c r="G1393" s="4" t="s">
        <v>1327</v>
      </c>
      <c r="I1393">
        <v>25</v>
      </c>
      <c r="J1393" t="s">
        <v>4450</v>
      </c>
      <c r="K1393" t="s">
        <v>4451</v>
      </c>
      <c r="L1393" s="8">
        <v>178.04</v>
      </c>
      <c r="M1393" s="3">
        <v>1723</v>
      </c>
      <c r="N1393" s="3">
        <v>2078</v>
      </c>
      <c r="O1393" s="2">
        <v>82.76</v>
      </c>
      <c r="P1393" s="8">
        <f t="shared" si="21"/>
        <v>369967.12</v>
      </c>
    </row>
    <row r="1394" spans="1:16" x14ac:dyDescent="0.25">
      <c r="A1394" t="s">
        <v>4452</v>
      </c>
      <c r="B1394" t="s">
        <v>83</v>
      </c>
      <c r="C1394" t="s">
        <v>108</v>
      </c>
      <c r="D1394" t="s">
        <v>182</v>
      </c>
      <c r="E1394" t="s">
        <v>28</v>
      </c>
      <c r="F1394" t="s">
        <v>53</v>
      </c>
      <c r="G1394" s="4" t="s">
        <v>3748</v>
      </c>
      <c r="H1394" t="s">
        <v>4113</v>
      </c>
      <c r="I1394">
        <v>7</v>
      </c>
      <c r="J1394" t="s">
        <v>4453</v>
      </c>
      <c r="K1394" t="s">
        <v>4454</v>
      </c>
      <c r="L1394" s="8">
        <v>33.61</v>
      </c>
      <c r="M1394" s="3">
        <v>1365</v>
      </c>
      <c r="N1394" s="3">
        <v>1616</v>
      </c>
      <c r="O1394" s="2">
        <v>47.45</v>
      </c>
      <c r="P1394" s="8">
        <f t="shared" si="21"/>
        <v>54313.760000000002</v>
      </c>
    </row>
    <row r="1395" spans="1:16" x14ac:dyDescent="0.25">
      <c r="A1395" t="s">
        <v>4455</v>
      </c>
      <c r="B1395" t="s">
        <v>192</v>
      </c>
      <c r="C1395" t="s">
        <v>35</v>
      </c>
      <c r="D1395" t="s">
        <v>351</v>
      </c>
      <c r="E1395" t="s">
        <v>19</v>
      </c>
      <c r="F1395" t="s">
        <v>71</v>
      </c>
      <c r="G1395" s="4" t="s">
        <v>93</v>
      </c>
      <c r="H1395" t="s">
        <v>2690</v>
      </c>
      <c r="I1395">
        <v>90</v>
      </c>
      <c r="J1395" t="s">
        <v>4456</v>
      </c>
      <c r="K1395" t="s">
        <v>4457</v>
      </c>
      <c r="L1395" s="8">
        <v>52.27</v>
      </c>
      <c r="M1395" s="3">
        <v>666</v>
      </c>
      <c r="N1395" s="3">
        <v>1239</v>
      </c>
      <c r="O1395" s="2">
        <v>85.86</v>
      </c>
      <c r="P1395" s="8">
        <f t="shared" si="21"/>
        <v>64762.530000000006</v>
      </c>
    </row>
    <row r="1396" spans="1:16" x14ac:dyDescent="0.25">
      <c r="A1396" t="s">
        <v>4458</v>
      </c>
      <c r="B1396" t="s">
        <v>121</v>
      </c>
      <c r="C1396" t="s">
        <v>68</v>
      </c>
      <c r="D1396" t="s">
        <v>264</v>
      </c>
      <c r="E1396" t="s">
        <v>70</v>
      </c>
      <c r="F1396" t="s">
        <v>20</v>
      </c>
      <c r="G1396" s="4" t="s">
        <v>79</v>
      </c>
      <c r="H1396" t="s">
        <v>2565</v>
      </c>
      <c r="I1396">
        <v>15</v>
      </c>
      <c r="J1396" t="s">
        <v>4459</v>
      </c>
      <c r="K1396" t="s">
        <v>2810</v>
      </c>
      <c r="L1396" s="8">
        <v>73.7</v>
      </c>
      <c r="M1396" s="3">
        <v>1196</v>
      </c>
      <c r="N1396" s="3">
        <v>1988</v>
      </c>
      <c r="O1396" s="2">
        <v>67</v>
      </c>
      <c r="P1396" s="8">
        <f t="shared" si="21"/>
        <v>146515.6</v>
      </c>
    </row>
    <row r="1397" spans="1:16" x14ac:dyDescent="0.25">
      <c r="A1397" t="s">
        <v>4460</v>
      </c>
      <c r="B1397" t="s">
        <v>371</v>
      </c>
      <c r="C1397" t="s">
        <v>108</v>
      </c>
      <c r="D1397" t="s">
        <v>182</v>
      </c>
      <c r="E1397" t="s">
        <v>28</v>
      </c>
      <c r="F1397" t="s">
        <v>61</v>
      </c>
      <c r="G1397" s="4" t="s">
        <v>491</v>
      </c>
      <c r="H1397" t="s">
        <v>1366</v>
      </c>
      <c r="I1397">
        <v>22</v>
      </c>
      <c r="J1397" t="s">
        <v>4461</v>
      </c>
      <c r="K1397" t="s">
        <v>3901</v>
      </c>
      <c r="L1397" s="8">
        <v>50.09</v>
      </c>
      <c r="M1397" s="3">
        <v>1055</v>
      </c>
      <c r="N1397" s="3">
        <v>1140</v>
      </c>
      <c r="O1397" s="2">
        <v>88.17</v>
      </c>
      <c r="P1397" s="8">
        <f t="shared" si="21"/>
        <v>57102.600000000006</v>
      </c>
    </row>
    <row r="1398" spans="1:16" x14ac:dyDescent="0.25">
      <c r="A1398" t="s">
        <v>4462</v>
      </c>
      <c r="B1398" t="s">
        <v>43</v>
      </c>
      <c r="C1398" t="s">
        <v>35</v>
      </c>
      <c r="D1398" t="s">
        <v>36</v>
      </c>
      <c r="E1398" t="s">
        <v>70</v>
      </c>
      <c r="F1398" t="s">
        <v>20</v>
      </c>
      <c r="G1398" s="4" t="s">
        <v>600</v>
      </c>
      <c r="H1398" t="s">
        <v>1787</v>
      </c>
      <c r="I1398">
        <v>87</v>
      </c>
      <c r="J1398" t="s">
        <v>4463</v>
      </c>
      <c r="K1398" t="s">
        <v>2532</v>
      </c>
      <c r="L1398" s="8">
        <v>107.15</v>
      </c>
      <c r="M1398" s="3">
        <v>569</v>
      </c>
      <c r="N1398" s="3">
        <v>2094</v>
      </c>
      <c r="O1398" s="2">
        <v>59.79</v>
      </c>
      <c r="P1398" s="8">
        <f t="shared" si="21"/>
        <v>224372.1</v>
      </c>
    </row>
    <row r="1399" spans="1:16" x14ac:dyDescent="0.25">
      <c r="A1399" t="s">
        <v>4464</v>
      </c>
      <c r="B1399" t="s">
        <v>121</v>
      </c>
      <c r="C1399" t="s">
        <v>68</v>
      </c>
      <c r="D1399" t="s">
        <v>264</v>
      </c>
      <c r="E1399" t="s">
        <v>28</v>
      </c>
      <c r="F1399" t="s">
        <v>20</v>
      </c>
      <c r="G1399" s="4" t="s">
        <v>1779</v>
      </c>
      <c r="H1399" t="s">
        <v>2740</v>
      </c>
      <c r="I1399">
        <v>24</v>
      </c>
      <c r="J1399" t="s">
        <v>4465</v>
      </c>
      <c r="K1399" t="s">
        <v>4466</v>
      </c>
      <c r="L1399" s="8">
        <v>100.81</v>
      </c>
      <c r="M1399" s="3">
        <v>1580</v>
      </c>
      <c r="N1399" s="3">
        <v>2110</v>
      </c>
      <c r="O1399" s="2">
        <v>60.37</v>
      </c>
      <c r="P1399" s="8">
        <f t="shared" si="21"/>
        <v>212709.1</v>
      </c>
    </row>
    <row r="1400" spans="1:16" x14ac:dyDescent="0.25">
      <c r="A1400" t="s">
        <v>4467</v>
      </c>
      <c r="B1400" t="s">
        <v>115</v>
      </c>
      <c r="C1400" t="s">
        <v>68</v>
      </c>
      <c r="D1400" t="s">
        <v>243</v>
      </c>
      <c r="E1400" t="s">
        <v>85</v>
      </c>
      <c r="F1400" t="s">
        <v>71</v>
      </c>
      <c r="G1400" s="4" t="s">
        <v>1464</v>
      </c>
      <c r="H1400" t="s">
        <v>1366</v>
      </c>
      <c r="I1400">
        <v>33</v>
      </c>
      <c r="J1400" t="s">
        <v>4468</v>
      </c>
      <c r="K1400" t="s">
        <v>1616</v>
      </c>
      <c r="L1400" s="8">
        <v>72.47</v>
      </c>
      <c r="M1400" s="3">
        <v>1584</v>
      </c>
      <c r="N1400" s="3">
        <v>609</v>
      </c>
      <c r="O1400" s="2">
        <v>55.87</v>
      </c>
      <c r="P1400" s="8">
        <f t="shared" si="21"/>
        <v>44134.229999999996</v>
      </c>
    </row>
    <row r="1401" spans="1:16" x14ac:dyDescent="0.25">
      <c r="A1401" t="s">
        <v>4469</v>
      </c>
      <c r="B1401" t="s">
        <v>67</v>
      </c>
      <c r="C1401" t="s">
        <v>128</v>
      </c>
      <c r="D1401" t="s">
        <v>249</v>
      </c>
      <c r="E1401" t="s">
        <v>19</v>
      </c>
      <c r="F1401" t="s">
        <v>20</v>
      </c>
      <c r="G1401" s="4" t="s">
        <v>519</v>
      </c>
      <c r="H1401" t="s">
        <v>1458</v>
      </c>
      <c r="I1401">
        <v>76</v>
      </c>
      <c r="J1401" t="s">
        <v>4470</v>
      </c>
      <c r="K1401" t="s">
        <v>4471</v>
      </c>
      <c r="L1401" s="8">
        <v>60.77</v>
      </c>
      <c r="M1401" s="3">
        <v>1080</v>
      </c>
      <c r="N1401" s="3">
        <v>1221</v>
      </c>
      <c r="O1401" s="2">
        <v>52.97</v>
      </c>
      <c r="P1401" s="8">
        <f t="shared" si="21"/>
        <v>74200.17</v>
      </c>
    </row>
    <row r="1402" spans="1:16" x14ac:dyDescent="0.25">
      <c r="A1402" t="s">
        <v>4472</v>
      </c>
      <c r="B1402" t="s">
        <v>91</v>
      </c>
      <c r="C1402" t="s">
        <v>68</v>
      </c>
      <c r="D1402" t="s">
        <v>264</v>
      </c>
      <c r="E1402" t="s">
        <v>85</v>
      </c>
      <c r="F1402" t="s">
        <v>20</v>
      </c>
      <c r="G1402" s="4" t="s">
        <v>131</v>
      </c>
      <c r="H1402" t="s">
        <v>381</v>
      </c>
      <c r="I1402">
        <v>47</v>
      </c>
      <c r="J1402" t="s">
        <v>4473</v>
      </c>
      <c r="K1402" t="s">
        <v>340</v>
      </c>
      <c r="L1402" s="8">
        <v>62.44</v>
      </c>
      <c r="M1402" s="3">
        <v>1439</v>
      </c>
      <c r="N1402" s="3">
        <v>2516</v>
      </c>
      <c r="O1402" s="2">
        <v>68.459999999999994</v>
      </c>
      <c r="P1402" s="8">
        <f t="shared" si="21"/>
        <v>157099.04</v>
      </c>
    </row>
    <row r="1403" spans="1:16" x14ac:dyDescent="0.25">
      <c r="A1403" t="s">
        <v>4474</v>
      </c>
      <c r="B1403" t="s">
        <v>91</v>
      </c>
      <c r="C1403" t="s">
        <v>35</v>
      </c>
      <c r="D1403" t="s">
        <v>60</v>
      </c>
      <c r="E1403" t="s">
        <v>52</v>
      </c>
      <c r="F1403" t="s">
        <v>53</v>
      </c>
      <c r="G1403" s="4" t="s">
        <v>695</v>
      </c>
      <c r="H1403" t="s">
        <v>1652</v>
      </c>
      <c r="I1403">
        <v>39</v>
      </c>
      <c r="J1403" t="s">
        <v>4475</v>
      </c>
      <c r="K1403" t="s">
        <v>4476</v>
      </c>
      <c r="L1403" s="8">
        <v>86.77</v>
      </c>
      <c r="M1403" s="3">
        <v>2432</v>
      </c>
      <c r="N1403" s="3">
        <v>1402</v>
      </c>
      <c r="O1403" s="2">
        <v>88.4</v>
      </c>
      <c r="P1403" s="8">
        <f t="shared" si="21"/>
        <v>121651.54</v>
      </c>
    </row>
    <row r="1404" spans="1:16" x14ac:dyDescent="0.25">
      <c r="A1404" t="s">
        <v>4477</v>
      </c>
      <c r="B1404" t="s">
        <v>294</v>
      </c>
      <c r="C1404" t="s">
        <v>108</v>
      </c>
      <c r="D1404" t="s">
        <v>426</v>
      </c>
      <c r="E1404" t="s">
        <v>52</v>
      </c>
      <c r="F1404" t="s">
        <v>61</v>
      </c>
      <c r="G1404" s="4" t="s">
        <v>357</v>
      </c>
      <c r="H1404" t="s">
        <v>788</v>
      </c>
      <c r="I1404">
        <v>14</v>
      </c>
      <c r="J1404" t="s">
        <v>4478</v>
      </c>
      <c r="K1404" t="s">
        <v>4479</v>
      </c>
      <c r="L1404" s="8">
        <v>55.25</v>
      </c>
      <c r="M1404" s="3">
        <v>2416</v>
      </c>
      <c r="N1404" s="3">
        <v>483</v>
      </c>
      <c r="O1404" s="2">
        <v>80.900000000000006</v>
      </c>
      <c r="P1404" s="8">
        <f t="shared" si="21"/>
        <v>26685.75</v>
      </c>
    </row>
    <row r="1405" spans="1:16" x14ac:dyDescent="0.25">
      <c r="A1405" t="s">
        <v>4480</v>
      </c>
      <c r="B1405" t="s">
        <v>747</v>
      </c>
      <c r="C1405" t="s">
        <v>128</v>
      </c>
      <c r="D1405" t="s">
        <v>436</v>
      </c>
      <c r="E1405" t="s">
        <v>19</v>
      </c>
      <c r="F1405" t="s">
        <v>37</v>
      </c>
      <c r="G1405" s="4" t="s">
        <v>3648</v>
      </c>
      <c r="H1405" t="s">
        <v>582</v>
      </c>
      <c r="I1405">
        <v>75</v>
      </c>
      <c r="J1405" t="s">
        <v>4481</v>
      </c>
      <c r="K1405" t="s">
        <v>1941</v>
      </c>
      <c r="L1405" s="8">
        <v>65.08</v>
      </c>
      <c r="M1405" s="3">
        <v>1044</v>
      </c>
      <c r="N1405" s="3">
        <v>661</v>
      </c>
      <c r="O1405" s="2">
        <v>46.22</v>
      </c>
      <c r="P1405" s="8">
        <f t="shared" si="21"/>
        <v>43017.88</v>
      </c>
    </row>
    <row r="1406" spans="1:16" x14ac:dyDescent="0.25">
      <c r="A1406" t="s">
        <v>4482</v>
      </c>
      <c r="B1406" t="s">
        <v>59</v>
      </c>
      <c r="C1406" t="s">
        <v>108</v>
      </c>
      <c r="D1406" t="s">
        <v>426</v>
      </c>
      <c r="E1406" t="s">
        <v>52</v>
      </c>
      <c r="F1406" t="s">
        <v>71</v>
      </c>
      <c r="G1406" s="4" t="s">
        <v>756</v>
      </c>
      <c r="H1406" t="s">
        <v>2291</v>
      </c>
      <c r="I1406">
        <v>38</v>
      </c>
      <c r="J1406" t="s">
        <v>4483</v>
      </c>
      <c r="K1406" t="s">
        <v>616</v>
      </c>
      <c r="L1406" s="8">
        <v>62.89</v>
      </c>
      <c r="M1406" s="3">
        <v>1907</v>
      </c>
      <c r="N1406" s="3">
        <v>197</v>
      </c>
      <c r="O1406" s="2">
        <v>71.900000000000006</v>
      </c>
      <c r="P1406" s="8">
        <f t="shared" si="21"/>
        <v>12389.33</v>
      </c>
    </row>
    <row r="1407" spans="1:16" x14ac:dyDescent="0.25">
      <c r="A1407" t="s">
        <v>4484</v>
      </c>
      <c r="B1407" t="s">
        <v>59</v>
      </c>
      <c r="C1407" t="s">
        <v>35</v>
      </c>
      <c r="D1407" t="s">
        <v>60</v>
      </c>
      <c r="E1407" t="s">
        <v>70</v>
      </c>
      <c r="F1407" t="s">
        <v>37</v>
      </c>
      <c r="G1407" s="4" t="s">
        <v>2026</v>
      </c>
      <c r="H1407" t="s">
        <v>3628</v>
      </c>
      <c r="I1407">
        <v>31</v>
      </c>
      <c r="J1407" t="s">
        <v>4485</v>
      </c>
      <c r="K1407" t="s">
        <v>616</v>
      </c>
      <c r="L1407" s="8">
        <v>31.78</v>
      </c>
      <c r="M1407" s="3">
        <v>862</v>
      </c>
      <c r="N1407" s="3">
        <v>995</v>
      </c>
      <c r="O1407" s="2">
        <v>73</v>
      </c>
      <c r="P1407" s="8">
        <f t="shared" si="21"/>
        <v>31621.100000000002</v>
      </c>
    </row>
    <row r="1408" spans="1:16" x14ac:dyDescent="0.25">
      <c r="A1408" t="s">
        <v>4486</v>
      </c>
      <c r="B1408" t="s">
        <v>148</v>
      </c>
      <c r="C1408" t="s">
        <v>68</v>
      </c>
      <c r="D1408" t="s">
        <v>69</v>
      </c>
      <c r="E1408" t="s">
        <v>70</v>
      </c>
      <c r="F1408" t="s">
        <v>37</v>
      </c>
      <c r="G1408" s="4" t="s">
        <v>771</v>
      </c>
      <c r="H1408" t="s">
        <v>1470</v>
      </c>
      <c r="I1408">
        <v>47</v>
      </c>
      <c r="J1408" t="s">
        <v>4487</v>
      </c>
      <c r="K1408" t="s">
        <v>325</v>
      </c>
      <c r="L1408" s="8">
        <v>42.69</v>
      </c>
      <c r="M1408" s="3">
        <v>1476</v>
      </c>
      <c r="N1408" s="3">
        <v>2293</v>
      </c>
      <c r="O1408" s="2">
        <v>79.81</v>
      </c>
      <c r="P1408" s="8">
        <f t="shared" si="21"/>
        <v>97888.17</v>
      </c>
    </row>
    <row r="1409" spans="1:16" x14ac:dyDescent="0.25">
      <c r="A1409" t="s">
        <v>4488</v>
      </c>
      <c r="B1409" t="s">
        <v>26</v>
      </c>
      <c r="C1409" t="s">
        <v>35</v>
      </c>
      <c r="D1409" t="s">
        <v>36</v>
      </c>
      <c r="E1409" t="s">
        <v>28</v>
      </c>
      <c r="F1409" t="s">
        <v>71</v>
      </c>
      <c r="G1409" s="4" t="s">
        <v>226</v>
      </c>
      <c r="H1409" t="s">
        <v>1068</v>
      </c>
      <c r="I1409">
        <v>35</v>
      </c>
      <c r="J1409" t="s">
        <v>4489</v>
      </c>
      <c r="K1409" t="s">
        <v>580</v>
      </c>
      <c r="L1409" s="8">
        <v>39.54</v>
      </c>
      <c r="M1409" s="3">
        <v>818</v>
      </c>
      <c r="N1409" s="3">
        <v>3754</v>
      </c>
      <c r="O1409" s="2">
        <v>93.36</v>
      </c>
      <c r="P1409" s="8">
        <f t="shared" si="21"/>
        <v>148433.16</v>
      </c>
    </row>
    <row r="1410" spans="1:16" x14ac:dyDescent="0.25">
      <c r="A1410" t="s">
        <v>4490</v>
      </c>
      <c r="B1410" t="s">
        <v>77</v>
      </c>
      <c r="C1410" t="s">
        <v>108</v>
      </c>
      <c r="D1410" t="s">
        <v>182</v>
      </c>
      <c r="E1410" t="s">
        <v>85</v>
      </c>
      <c r="F1410" t="s">
        <v>61</v>
      </c>
      <c r="G1410" s="4" t="s">
        <v>1341</v>
      </c>
      <c r="H1410" t="s">
        <v>2800</v>
      </c>
      <c r="I1410">
        <v>11</v>
      </c>
      <c r="J1410" t="s">
        <v>4491</v>
      </c>
      <c r="K1410" t="s">
        <v>4492</v>
      </c>
      <c r="L1410" s="8">
        <v>48.25</v>
      </c>
      <c r="M1410" s="3">
        <v>1063</v>
      </c>
      <c r="N1410" s="3">
        <v>612</v>
      </c>
      <c r="O1410" s="2">
        <v>50.25</v>
      </c>
      <c r="P1410" s="8">
        <f t="shared" si="21"/>
        <v>29529</v>
      </c>
    </row>
    <row r="1411" spans="1:16" x14ac:dyDescent="0.25">
      <c r="A1411" t="s">
        <v>4493</v>
      </c>
      <c r="B1411" t="s">
        <v>34</v>
      </c>
      <c r="C1411" t="s">
        <v>108</v>
      </c>
      <c r="D1411" t="s">
        <v>182</v>
      </c>
      <c r="E1411" t="s">
        <v>28</v>
      </c>
      <c r="F1411" t="s">
        <v>20</v>
      </c>
      <c r="G1411" s="4" t="s">
        <v>555</v>
      </c>
      <c r="H1411" t="s">
        <v>2025</v>
      </c>
      <c r="I1411">
        <v>17</v>
      </c>
      <c r="J1411" t="s">
        <v>4494</v>
      </c>
      <c r="K1411" t="s">
        <v>2866</v>
      </c>
      <c r="L1411" s="8">
        <v>112.21</v>
      </c>
      <c r="M1411" s="3">
        <v>2010</v>
      </c>
      <c r="N1411" s="3">
        <v>2609</v>
      </c>
      <c r="O1411" s="2">
        <v>69.06</v>
      </c>
      <c r="P1411" s="8">
        <f t="shared" ref="P1411:P1474" si="22">L1411*N1411</f>
        <v>292755.88999999996</v>
      </c>
    </row>
    <row r="1412" spans="1:16" x14ac:dyDescent="0.25">
      <c r="A1412" t="s">
        <v>4495</v>
      </c>
      <c r="B1412" t="s">
        <v>16</v>
      </c>
      <c r="C1412" t="s">
        <v>17</v>
      </c>
      <c r="D1412" t="s">
        <v>18</v>
      </c>
      <c r="E1412" t="s">
        <v>85</v>
      </c>
      <c r="F1412" t="s">
        <v>53</v>
      </c>
      <c r="G1412" s="4" t="s">
        <v>495</v>
      </c>
      <c r="H1412" t="s">
        <v>385</v>
      </c>
      <c r="I1412">
        <v>9</v>
      </c>
      <c r="J1412" t="s">
        <v>4496</v>
      </c>
      <c r="K1412" t="s">
        <v>4497</v>
      </c>
      <c r="L1412" s="8">
        <v>57.51</v>
      </c>
      <c r="M1412" s="3">
        <v>922</v>
      </c>
      <c r="N1412" s="3">
        <v>3099</v>
      </c>
      <c r="O1412" s="2">
        <v>67.53</v>
      </c>
      <c r="P1412" s="8">
        <f t="shared" si="22"/>
        <v>178223.49</v>
      </c>
    </row>
    <row r="1413" spans="1:16" x14ac:dyDescent="0.25">
      <c r="A1413" t="s">
        <v>4498</v>
      </c>
      <c r="B1413" t="s">
        <v>16</v>
      </c>
      <c r="C1413" t="s">
        <v>35</v>
      </c>
      <c r="D1413" t="s">
        <v>60</v>
      </c>
      <c r="E1413" t="s">
        <v>85</v>
      </c>
      <c r="F1413" t="s">
        <v>53</v>
      </c>
      <c r="G1413" s="4" t="s">
        <v>1842</v>
      </c>
      <c r="H1413" t="s">
        <v>1863</v>
      </c>
      <c r="I1413">
        <v>87</v>
      </c>
      <c r="J1413" t="s">
        <v>4499</v>
      </c>
      <c r="K1413" t="s">
        <v>4500</v>
      </c>
      <c r="L1413" s="8">
        <v>46.14</v>
      </c>
      <c r="M1413" s="3">
        <v>1391</v>
      </c>
      <c r="N1413" s="3">
        <v>2300</v>
      </c>
      <c r="O1413" s="2">
        <v>69.97</v>
      </c>
      <c r="P1413" s="8">
        <f t="shared" si="22"/>
        <v>106122</v>
      </c>
    </row>
    <row r="1414" spans="1:16" x14ac:dyDescent="0.25">
      <c r="A1414" t="s">
        <v>4501</v>
      </c>
      <c r="B1414" t="s">
        <v>16</v>
      </c>
      <c r="C1414" t="s">
        <v>17</v>
      </c>
      <c r="D1414" t="s">
        <v>84</v>
      </c>
      <c r="E1414" t="s">
        <v>85</v>
      </c>
      <c r="F1414" t="s">
        <v>61</v>
      </c>
      <c r="G1414" s="4" t="s">
        <v>284</v>
      </c>
      <c r="H1414" t="s">
        <v>876</v>
      </c>
      <c r="I1414">
        <v>6</v>
      </c>
      <c r="J1414" t="s">
        <v>4502</v>
      </c>
      <c r="K1414" t="s">
        <v>2832</v>
      </c>
      <c r="L1414" s="8">
        <v>70.28</v>
      </c>
      <c r="M1414" s="3">
        <v>1195</v>
      </c>
      <c r="N1414" s="3">
        <v>3760</v>
      </c>
      <c r="O1414" s="2">
        <v>83.41</v>
      </c>
      <c r="P1414" s="8">
        <f t="shared" si="22"/>
        <v>264252.79999999999</v>
      </c>
    </row>
    <row r="1415" spans="1:16" x14ac:dyDescent="0.25">
      <c r="A1415" t="s">
        <v>4503</v>
      </c>
      <c r="B1415" t="s">
        <v>208</v>
      </c>
      <c r="C1415" t="s">
        <v>128</v>
      </c>
      <c r="D1415" t="s">
        <v>279</v>
      </c>
      <c r="E1415" t="s">
        <v>28</v>
      </c>
      <c r="F1415" t="s">
        <v>20</v>
      </c>
      <c r="G1415" s="4" t="s">
        <v>679</v>
      </c>
      <c r="H1415" t="s">
        <v>656</v>
      </c>
      <c r="I1415">
        <v>9</v>
      </c>
      <c r="J1415" t="s">
        <v>4504</v>
      </c>
      <c r="K1415" t="s">
        <v>3262</v>
      </c>
      <c r="L1415" s="8">
        <v>251.31</v>
      </c>
      <c r="M1415" s="3">
        <v>1982</v>
      </c>
      <c r="N1415" s="3">
        <v>896</v>
      </c>
      <c r="O1415" s="2">
        <v>61.54</v>
      </c>
      <c r="P1415" s="8">
        <f t="shared" si="22"/>
        <v>225173.76000000001</v>
      </c>
    </row>
    <row r="1416" spans="1:16" x14ac:dyDescent="0.25">
      <c r="A1416" t="s">
        <v>4505</v>
      </c>
      <c r="B1416" t="s">
        <v>34</v>
      </c>
      <c r="C1416" t="s">
        <v>17</v>
      </c>
      <c r="D1416" t="s">
        <v>18</v>
      </c>
      <c r="E1416" t="s">
        <v>28</v>
      </c>
      <c r="F1416" t="s">
        <v>20</v>
      </c>
      <c r="G1416" s="4" t="s">
        <v>259</v>
      </c>
      <c r="H1416" t="s">
        <v>1107</v>
      </c>
      <c r="I1416">
        <v>8</v>
      </c>
      <c r="J1416" t="s">
        <v>4506</v>
      </c>
      <c r="K1416" t="s">
        <v>3814</v>
      </c>
      <c r="L1416" s="8">
        <v>31.45</v>
      </c>
      <c r="M1416" s="3">
        <v>852</v>
      </c>
      <c r="N1416" s="3">
        <v>448</v>
      </c>
      <c r="O1416" s="2">
        <v>88.54</v>
      </c>
      <c r="P1416" s="8">
        <f t="shared" si="22"/>
        <v>14089.6</v>
      </c>
    </row>
    <row r="1417" spans="1:16" x14ac:dyDescent="0.25">
      <c r="A1417" t="s">
        <v>4507</v>
      </c>
      <c r="B1417" t="s">
        <v>59</v>
      </c>
      <c r="C1417" t="s">
        <v>128</v>
      </c>
      <c r="D1417" t="s">
        <v>279</v>
      </c>
      <c r="E1417" t="s">
        <v>85</v>
      </c>
      <c r="F1417" t="s">
        <v>61</v>
      </c>
      <c r="G1417" s="4" t="s">
        <v>226</v>
      </c>
      <c r="H1417" t="s">
        <v>614</v>
      </c>
      <c r="I1417">
        <v>5</v>
      </c>
      <c r="J1417" t="s">
        <v>4508</v>
      </c>
      <c r="K1417" t="s">
        <v>4509</v>
      </c>
      <c r="L1417" s="8">
        <v>98.57</v>
      </c>
      <c r="M1417" s="3">
        <v>1743</v>
      </c>
      <c r="N1417" s="3">
        <v>853</v>
      </c>
      <c r="O1417" s="2">
        <v>95.74</v>
      </c>
      <c r="P1417" s="8">
        <f t="shared" si="22"/>
        <v>84080.209999999992</v>
      </c>
    </row>
    <row r="1418" spans="1:16" x14ac:dyDescent="0.25">
      <c r="A1418" t="s">
        <v>4510</v>
      </c>
      <c r="B1418" t="s">
        <v>192</v>
      </c>
      <c r="C1418" t="s">
        <v>35</v>
      </c>
      <c r="D1418" t="s">
        <v>171</v>
      </c>
      <c r="E1418" t="s">
        <v>19</v>
      </c>
      <c r="F1418" t="s">
        <v>71</v>
      </c>
      <c r="G1418" s="4" t="s">
        <v>260</v>
      </c>
      <c r="H1418" t="s">
        <v>628</v>
      </c>
      <c r="I1418">
        <v>88</v>
      </c>
      <c r="J1418" t="s">
        <v>4511</v>
      </c>
      <c r="K1418" t="s">
        <v>4512</v>
      </c>
      <c r="L1418" s="8">
        <v>70.5</v>
      </c>
      <c r="M1418" s="3">
        <v>1290</v>
      </c>
      <c r="N1418" s="3">
        <v>1319</v>
      </c>
      <c r="O1418" s="2">
        <v>69.94</v>
      </c>
      <c r="P1418" s="8">
        <f t="shared" si="22"/>
        <v>92989.5</v>
      </c>
    </row>
    <row r="1419" spans="1:16" x14ac:dyDescent="0.25">
      <c r="A1419" t="s">
        <v>4513</v>
      </c>
      <c r="B1419" t="s">
        <v>115</v>
      </c>
      <c r="C1419" t="s">
        <v>128</v>
      </c>
      <c r="D1419" t="s">
        <v>249</v>
      </c>
      <c r="E1419" t="s">
        <v>19</v>
      </c>
      <c r="F1419" t="s">
        <v>37</v>
      </c>
      <c r="G1419" s="4" t="s">
        <v>623</v>
      </c>
      <c r="H1419" t="s">
        <v>260</v>
      </c>
      <c r="I1419">
        <v>24</v>
      </c>
      <c r="J1419" t="s">
        <v>4514</v>
      </c>
      <c r="K1419" t="s">
        <v>1616</v>
      </c>
      <c r="L1419" s="8">
        <v>74.760000000000005</v>
      </c>
      <c r="M1419" s="3">
        <v>632</v>
      </c>
      <c r="N1419" s="3">
        <v>129</v>
      </c>
      <c r="O1419" s="2">
        <v>47.96</v>
      </c>
      <c r="P1419" s="8">
        <f t="shared" si="22"/>
        <v>9644.0400000000009</v>
      </c>
    </row>
    <row r="1420" spans="1:16" x14ac:dyDescent="0.25">
      <c r="A1420" t="s">
        <v>4515</v>
      </c>
      <c r="B1420" t="s">
        <v>83</v>
      </c>
      <c r="C1420" t="s">
        <v>128</v>
      </c>
      <c r="D1420" t="s">
        <v>129</v>
      </c>
      <c r="E1420" t="s">
        <v>85</v>
      </c>
      <c r="F1420" t="s">
        <v>37</v>
      </c>
      <c r="G1420" s="4" t="s">
        <v>690</v>
      </c>
      <c r="H1420" t="s">
        <v>1120</v>
      </c>
      <c r="I1420">
        <v>77</v>
      </c>
      <c r="J1420" t="s">
        <v>4516</v>
      </c>
      <c r="K1420" t="s">
        <v>1070</v>
      </c>
      <c r="L1420" s="8">
        <v>233.48</v>
      </c>
      <c r="M1420" s="3">
        <v>1252</v>
      </c>
      <c r="N1420" s="3">
        <v>2326</v>
      </c>
      <c r="O1420" s="2">
        <v>70.98</v>
      </c>
      <c r="P1420" s="8">
        <f t="shared" si="22"/>
        <v>543074.48</v>
      </c>
    </row>
    <row r="1421" spans="1:16" x14ac:dyDescent="0.25">
      <c r="A1421" t="s">
        <v>4517</v>
      </c>
      <c r="B1421" t="s">
        <v>148</v>
      </c>
      <c r="C1421" t="s">
        <v>35</v>
      </c>
      <c r="D1421" t="s">
        <v>351</v>
      </c>
      <c r="E1421" t="s">
        <v>70</v>
      </c>
      <c r="F1421" t="s">
        <v>71</v>
      </c>
      <c r="G1421" s="4" t="s">
        <v>648</v>
      </c>
      <c r="H1421" t="s">
        <v>711</v>
      </c>
      <c r="I1421">
        <v>45</v>
      </c>
      <c r="J1421" t="s">
        <v>4518</v>
      </c>
      <c r="K1421" t="s">
        <v>4519</v>
      </c>
      <c r="L1421" s="8">
        <v>49.11</v>
      </c>
      <c r="M1421" s="3">
        <v>1742</v>
      </c>
      <c r="N1421" s="3">
        <v>3458</v>
      </c>
      <c r="O1421" s="2">
        <v>70.53</v>
      </c>
      <c r="P1421" s="8">
        <f t="shared" si="22"/>
        <v>169822.38</v>
      </c>
    </row>
    <row r="1422" spans="1:16" x14ac:dyDescent="0.25">
      <c r="A1422" t="s">
        <v>4520</v>
      </c>
      <c r="B1422" t="s">
        <v>67</v>
      </c>
      <c r="C1422" t="s">
        <v>108</v>
      </c>
      <c r="D1422" t="s">
        <v>426</v>
      </c>
      <c r="E1422" t="s">
        <v>19</v>
      </c>
      <c r="F1422" t="s">
        <v>53</v>
      </c>
      <c r="G1422" s="4" t="s">
        <v>178</v>
      </c>
      <c r="H1422" t="s">
        <v>1676</v>
      </c>
      <c r="I1422">
        <v>19</v>
      </c>
      <c r="J1422" t="s">
        <v>4521</v>
      </c>
      <c r="K1422" t="s">
        <v>1441</v>
      </c>
      <c r="L1422" s="8">
        <v>81.75</v>
      </c>
      <c r="M1422" s="3">
        <v>1222</v>
      </c>
      <c r="N1422" s="3">
        <v>2111</v>
      </c>
      <c r="O1422" s="2">
        <v>73.17</v>
      </c>
      <c r="P1422" s="8">
        <f t="shared" si="22"/>
        <v>172574.25</v>
      </c>
    </row>
    <row r="1423" spans="1:16" x14ac:dyDescent="0.25">
      <c r="A1423" t="s">
        <v>4522</v>
      </c>
      <c r="B1423" t="s">
        <v>67</v>
      </c>
      <c r="C1423" t="s">
        <v>35</v>
      </c>
      <c r="D1423" t="s">
        <v>171</v>
      </c>
      <c r="E1423" t="s">
        <v>70</v>
      </c>
      <c r="F1423" t="s">
        <v>20</v>
      </c>
      <c r="G1423" s="4" t="s">
        <v>255</v>
      </c>
      <c r="H1423" t="s">
        <v>150</v>
      </c>
      <c r="I1423">
        <v>35</v>
      </c>
      <c r="J1423" t="s">
        <v>4523</v>
      </c>
      <c r="K1423" t="s">
        <v>836</v>
      </c>
      <c r="L1423" s="8">
        <v>79.680000000000007</v>
      </c>
      <c r="M1423" s="3">
        <v>773</v>
      </c>
      <c r="N1423" s="3">
        <v>1721</v>
      </c>
      <c r="O1423" s="2">
        <v>48.13</v>
      </c>
      <c r="P1423" s="8">
        <f t="shared" si="22"/>
        <v>137129.28</v>
      </c>
    </row>
    <row r="1424" spans="1:16" x14ac:dyDescent="0.25">
      <c r="A1424" t="s">
        <v>4524</v>
      </c>
      <c r="B1424" t="s">
        <v>154</v>
      </c>
      <c r="C1424" t="s">
        <v>17</v>
      </c>
      <c r="D1424" t="s">
        <v>44</v>
      </c>
      <c r="E1424" t="s">
        <v>28</v>
      </c>
      <c r="F1424" t="s">
        <v>37</v>
      </c>
      <c r="G1424" s="4" t="s">
        <v>22</v>
      </c>
      <c r="H1424" t="s">
        <v>1780</v>
      </c>
      <c r="I1424">
        <v>25</v>
      </c>
      <c r="J1424" t="s">
        <v>4525</v>
      </c>
      <c r="K1424" t="s">
        <v>4526</v>
      </c>
      <c r="L1424" s="8">
        <v>71.5</v>
      </c>
      <c r="M1424" s="3">
        <v>1254</v>
      </c>
      <c r="N1424" s="3">
        <v>3545</v>
      </c>
      <c r="O1424" s="2">
        <v>77.790000000000006</v>
      </c>
      <c r="P1424" s="8">
        <f t="shared" si="22"/>
        <v>253467.5</v>
      </c>
    </row>
    <row r="1425" spans="1:16" x14ac:dyDescent="0.25">
      <c r="A1425" t="s">
        <v>4527</v>
      </c>
      <c r="B1425" t="s">
        <v>115</v>
      </c>
      <c r="C1425" t="s">
        <v>68</v>
      </c>
      <c r="D1425" t="s">
        <v>69</v>
      </c>
      <c r="E1425" t="s">
        <v>52</v>
      </c>
      <c r="F1425" t="s">
        <v>53</v>
      </c>
      <c r="G1425" s="4" t="s">
        <v>1277</v>
      </c>
      <c r="H1425" t="s">
        <v>1301</v>
      </c>
      <c r="I1425">
        <v>12</v>
      </c>
      <c r="J1425" t="s">
        <v>4528</v>
      </c>
      <c r="K1425" t="s">
        <v>4529</v>
      </c>
      <c r="L1425" s="8">
        <v>69.06</v>
      </c>
      <c r="M1425" s="3">
        <v>1393</v>
      </c>
      <c r="N1425" s="3">
        <v>2044</v>
      </c>
      <c r="O1425" s="2">
        <v>83.57</v>
      </c>
      <c r="P1425" s="8">
        <f t="shared" si="22"/>
        <v>141158.64000000001</v>
      </c>
    </row>
    <row r="1426" spans="1:16" x14ac:dyDescent="0.25">
      <c r="A1426" t="s">
        <v>4530</v>
      </c>
      <c r="B1426" t="s">
        <v>43</v>
      </c>
      <c r="C1426" t="s">
        <v>108</v>
      </c>
      <c r="D1426" t="s">
        <v>182</v>
      </c>
      <c r="E1426" t="s">
        <v>85</v>
      </c>
      <c r="F1426" t="s">
        <v>20</v>
      </c>
      <c r="G1426" s="4" t="s">
        <v>1955</v>
      </c>
      <c r="H1426" t="s">
        <v>259</v>
      </c>
      <c r="I1426">
        <v>64</v>
      </c>
      <c r="J1426" t="s">
        <v>4531</v>
      </c>
      <c r="K1426" t="s">
        <v>4532</v>
      </c>
      <c r="L1426" s="8">
        <v>53.86</v>
      </c>
      <c r="M1426" s="3">
        <v>837</v>
      </c>
      <c r="N1426" s="3">
        <v>2391</v>
      </c>
      <c r="O1426" s="2">
        <v>62.84</v>
      </c>
      <c r="P1426" s="8">
        <f t="shared" si="22"/>
        <v>128779.26</v>
      </c>
    </row>
    <row r="1427" spans="1:16" x14ac:dyDescent="0.25">
      <c r="A1427" t="s">
        <v>4533</v>
      </c>
      <c r="B1427" t="s">
        <v>747</v>
      </c>
      <c r="C1427" t="s">
        <v>128</v>
      </c>
      <c r="D1427" t="s">
        <v>249</v>
      </c>
      <c r="E1427" t="s">
        <v>19</v>
      </c>
      <c r="F1427" t="s">
        <v>71</v>
      </c>
      <c r="G1427" s="4" t="s">
        <v>353</v>
      </c>
      <c r="H1427" t="s">
        <v>1711</v>
      </c>
      <c r="I1427">
        <v>10</v>
      </c>
      <c r="J1427" t="s">
        <v>4534</v>
      </c>
      <c r="K1427" t="s">
        <v>4535</v>
      </c>
      <c r="L1427" s="8">
        <v>35.380000000000003</v>
      </c>
      <c r="M1427" s="3">
        <v>809</v>
      </c>
      <c r="N1427" s="3">
        <v>250</v>
      </c>
      <c r="O1427" s="2">
        <v>100</v>
      </c>
      <c r="P1427" s="8">
        <f t="shared" si="22"/>
        <v>8845</v>
      </c>
    </row>
    <row r="1428" spans="1:16" x14ac:dyDescent="0.25">
      <c r="A1428" t="s">
        <v>4536</v>
      </c>
      <c r="B1428" t="s">
        <v>121</v>
      </c>
      <c r="C1428" t="s">
        <v>17</v>
      </c>
      <c r="D1428" t="s">
        <v>18</v>
      </c>
      <c r="E1428" t="s">
        <v>52</v>
      </c>
      <c r="F1428" t="s">
        <v>61</v>
      </c>
      <c r="G1428" s="4" t="s">
        <v>756</v>
      </c>
      <c r="H1428" t="s">
        <v>1469</v>
      </c>
      <c r="I1428">
        <v>37</v>
      </c>
      <c r="J1428" t="s">
        <v>4537</v>
      </c>
      <c r="K1428" t="s">
        <v>4538</v>
      </c>
      <c r="L1428" s="8">
        <v>96.68</v>
      </c>
      <c r="M1428" s="3">
        <v>2603</v>
      </c>
      <c r="N1428" s="3">
        <v>4127</v>
      </c>
      <c r="O1428" s="2">
        <v>87.45</v>
      </c>
      <c r="P1428" s="8">
        <f t="shared" si="22"/>
        <v>398998.36000000004</v>
      </c>
    </row>
    <row r="1429" spans="1:16" x14ac:dyDescent="0.25">
      <c r="A1429" t="s">
        <v>4539</v>
      </c>
      <c r="B1429" t="s">
        <v>67</v>
      </c>
      <c r="C1429" t="s">
        <v>108</v>
      </c>
      <c r="D1429" t="s">
        <v>182</v>
      </c>
      <c r="E1429" t="s">
        <v>28</v>
      </c>
      <c r="F1429" t="s">
        <v>20</v>
      </c>
      <c r="G1429" s="4" t="s">
        <v>22</v>
      </c>
      <c r="H1429" t="s">
        <v>412</v>
      </c>
      <c r="I1429">
        <v>64</v>
      </c>
      <c r="J1429" t="s">
        <v>4540</v>
      </c>
      <c r="K1429" t="s">
        <v>4541</v>
      </c>
      <c r="L1429" s="8">
        <v>39.96</v>
      </c>
      <c r="M1429" s="3">
        <v>1283</v>
      </c>
      <c r="N1429" s="3">
        <v>2247</v>
      </c>
      <c r="O1429" s="2">
        <v>84.63</v>
      </c>
      <c r="P1429" s="8">
        <f t="shared" si="22"/>
        <v>89790.12</v>
      </c>
    </row>
    <row r="1430" spans="1:16" x14ac:dyDescent="0.25">
      <c r="A1430" t="s">
        <v>4542</v>
      </c>
      <c r="B1430" t="s">
        <v>50</v>
      </c>
      <c r="C1430" t="s">
        <v>108</v>
      </c>
      <c r="D1430" t="s">
        <v>155</v>
      </c>
      <c r="E1430" t="s">
        <v>19</v>
      </c>
      <c r="F1430" t="s">
        <v>71</v>
      </c>
      <c r="G1430" s="4" t="s">
        <v>665</v>
      </c>
      <c r="H1430" t="s">
        <v>881</v>
      </c>
      <c r="I1430">
        <v>19</v>
      </c>
      <c r="J1430" t="s">
        <v>4543</v>
      </c>
      <c r="K1430" t="s">
        <v>2428</v>
      </c>
      <c r="L1430" s="8">
        <v>255.2</v>
      </c>
      <c r="M1430" s="3">
        <v>633</v>
      </c>
      <c r="N1430" s="3">
        <v>2146</v>
      </c>
      <c r="O1430" s="2">
        <v>85.02</v>
      </c>
      <c r="P1430" s="8">
        <f t="shared" si="22"/>
        <v>547659.19999999995</v>
      </c>
    </row>
    <row r="1431" spans="1:16" x14ac:dyDescent="0.25">
      <c r="A1431" t="s">
        <v>4544</v>
      </c>
      <c r="B1431" t="s">
        <v>747</v>
      </c>
      <c r="C1431" t="s">
        <v>17</v>
      </c>
      <c r="D1431" t="s">
        <v>27</v>
      </c>
      <c r="E1431" t="s">
        <v>28</v>
      </c>
      <c r="F1431" t="s">
        <v>37</v>
      </c>
      <c r="G1431" s="4" t="s">
        <v>2931</v>
      </c>
      <c r="H1431" t="s">
        <v>702</v>
      </c>
      <c r="I1431">
        <v>42</v>
      </c>
      <c r="J1431" t="s">
        <v>4545</v>
      </c>
      <c r="K1431" t="s">
        <v>4546</v>
      </c>
      <c r="L1431" s="8">
        <v>306.23</v>
      </c>
      <c r="M1431" s="3">
        <v>2181</v>
      </c>
      <c r="N1431" s="3">
        <v>2277</v>
      </c>
      <c r="O1431" s="2">
        <v>78.17</v>
      </c>
      <c r="P1431" s="8">
        <f t="shared" si="22"/>
        <v>697285.71000000008</v>
      </c>
    </row>
    <row r="1432" spans="1:16" x14ac:dyDescent="0.25">
      <c r="A1432" t="s">
        <v>4547</v>
      </c>
      <c r="B1432" t="s">
        <v>77</v>
      </c>
      <c r="C1432" t="s">
        <v>17</v>
      </c>
      <c r="D1432" t="s">
        <v>44</v>
      </c>
      <c r="E1432" t="s">
        <v>85</v>
      </c>
      <c r="F1432" t="s">
        <v>20</v>
      </c>
      <c r="G1432" s="4" t="s">
        <v>752</v>
      </c>
      <c r="H1432" t="s">
        <v>1635</v>
      </c>
      <c r="I1432">
        <v>14</v>
      </c>
      <c r="J1432" t="s">
        <v>4548</v>
      </c>
      <c r="K1432" t="s">
        <v>4549</v>
      </c>
      <c r="L1432" s="8">
        <v>110.04</v>
      </c>
      <c r="M1432" s="3">
        <v>1195</v>
      </c>
      <c r="N1432" s="3">
        <v>2318</v>
      </c>
      <c r="O1432" s="2">
        <v>72.569999999999993</v>
      </c>
      <c r="P1432" s="8">
        <f t="shared" si="22"/>
        <v>255072.72</v>
      </c>
    </row>
    <row r="1433" spans="1:16" x14ac:dyDescent="0.25">
      <c r="A1433" t="s">
        <v>4550</v>
      </c>
      <c r="B1433" t="s">
        <v>97</v>
      </c>
      <c r="C1433" t="s">
        <v>68</v>
      </c>
      <c r="D1433" t="s">
        <v>243</v>
      </c>
      <c r="E1433" t="s">
        <v>70</v>
      </c>
      <c r="F1433" t="s">
        <v>71</v>
      </c>
      <c r="G1433" s="4" t="s">
        <v>926</v>
      </c>
      <c r="H1433" t="s">
        <v>830</v>
      </c>
      <c r="I1433">
        <v>24</v>
      </c>
      <c r="J1433" t="s">
        <v>4551</v>
      </c>
      <c r="K1433" t="s">
        <v>1663</v>
      </c>
      <c r="L1433" s="8">
        <v>119.8</v>
      </c>
      <c r="M1433" s="3">
        <v>1244</v>
      </c>
      <c r="N1433" s="3">
        <v>3716</v>
      </c>
      <c r="O1433" s="2">
        <v>93.06</v>
      </c>
      <c r="P1433" s="8">
        <f t="shared" si="22"/>
        <v>445176.8</v>
      </c>
    </row>
    <row r="1434" spans="1:16" x14ac:dyDescent="0.25">
      <c r="A1434" t="s">
        <v>4552</v>
      </c>
      <c r="B1434" t="s">
        <v>208</v>
      </c>
      <c r="C1434" t="s">
        <v>35</v>
      </c>
      <c r="D1434" t="s">
        <v>36</v>
      </c>
      <c r="E1434" t="s">
        <v>19</v>
      </c>
      <c r="F1434" t="s">
        <v>71</v>
      </c>
      <c r="G1434" s="4" t="s">
        <v>295</v>
      </c>
      <c r="H1434" t="s">
        <v>416</v>
      </c>
      <c r="I1434">
        <v>32</v>
      </c>
      <c r="J1434" t="s">
        <v>4553</v>
      </c>
      <c r="K1434" t="s">
        <v>4554</v>
      </c>
      <c r="L1434" s="8">
        <v>44.14</v>
      </c>
      <c r="M1434" s="3">
        <v>865</v>
      </c>
      <c r="N1434" s="3">
        <v>2575</v>
      </c>
      <c r="O1434" s="2">
        <v>79.569999999999993</v>
      </c>
      <c r="P1434" s="8">
        <f t="shared" si="22"/>
        <v>113660.5</v>
      </c>
    </row>
    <row r="1435" spans="1:16" x14ac:dyDescent="0.25">
      <c r="A1435" t="s">
        <v>4555</v>
      </c>
      <c r="B1435" t="s">
        <v>91</v>
      </c>
      <c r="C1435" t="s">
        <v>35</v>
      </c>
      <c r="D1435" t="s">
        <v>351</v>
      </c>
      <c r="E1435" t="s">
        <v>52</v>
      </c>
      <c r="F1435" t="s">
        <v>61</v>
      </c>
      <c r="G1435" s="4" t="s">
        <v>850</v>
      </c>
      <c r="H1435" t="s">
        <v>962</v>
      </c>
      <c r="I1435">
        <v>89</v>
      </c>
      <c r="J1435" t="s">
        <v>4556</v>
      </c>
      <c r="K1435" t="s">
        <v>2417</v>
      </c>
      <c r="L1435" s="8">
        <v>260.02999999999997</v>
      </c>
      <c r="M1435" s="3">
        <v>1280</v>
      </c>
      <c r="N1435" s="3">
        <v>2085</v>
      </c>
      <c r="O1435" s="2">
        <v>77.86</v>
      </c>
      <c r="P1435" s="8">
        <f t="shared" si="22"/>
        <v>542162.54999999993</v>
      </c>
    </row>
    <row r="1436" spans="1:16" x14ac:dyDescent="0.25">
      <c r="A1436" t="s">
        <v>4557</v>
      </c>
      <c r="B1436" t="s">
        <v>148</v>
      </c>
      <c r="C1436" t="s">
        <v>35</v>
      </c>
      <c r="D1436" t="s">
        <v>60</v>
      </c>
      <c r="E1436" t="s">
        <v>28</v>
      </c>
      <c r="F1436" t="s">
        <v>71</v>
      </c>
      <c r="G1436" s="4" t="s">
        <v>876</v>
      </c>
      <c r="H1436" t="s">
        <v>2411</v>
      </c>
      <c r="I1436">
        <v>47</v>
      </c>
      <c r="J1436" t="s">
        <v>4558</v>
      </c>
      <c r="K1436" t="s">
        <v>4559</v>
      </c>
      <c r="L1436" s="8">
        <v>241.62</v>
      </c>
      <c r="M1436" s="3">
        <v>2631</v>
      </c>
      <c r="N1436" s="3">
        <v>3278</v>
      </c>
      <c r="O1436" s="2">
        <v>100</v>
      </c>
      <c r="P1436" s="8">
        <f t="shared" si="22"/>
        <v>792030.36</v>
      </c>
    </row>
    <row r="1437" spans="1:16" x14ac:dyDescent="0.25">
      <c r="A1437" t="s">
        <v>4560</v>
      </c>
      <c r="B1437" t="s">
        <v>83</v>
      </c>
      <c r="C1437" t="s">
        <v>108</v>
      </c>
      <c r="D1437" t="s">
        <v>6295</v>
      </c>
      <c r="E1437" t="s">
        <v>28</v>
      </c>
      <c r="F1437" t="s">
        <v>20</v>
      </c>
      <c r="G1437" s="4" t="s">
        <v>104</v>
      </c>
      <c r="H1437" t="s">
        <v>730</v>
      </c>
      <c r="I1437">
        <v>86</v>
      </c>
      <c r="J1437" t="s">
        <v>4561</v>
      </c>
      <c r="K1437" t="s">
        <v>4562</v>
      </c>
      <c r="L1437" s="8">
        <v>59.99</v>
      </c>
      <c r="M1437" s="3">
        <v>1792</v>
      </c>
      <c r="N1437" s="3">
        <v>919</v>
      </c>
      <c r="O1437" s="2">
        <v>74.47</v>
      </c>
      <c r="P1437" s="8">
        <f t="shared" si="22"/>
        <v>55130.810000000005</v>
      </c>
    </row>
    <row r="1438" spans="1:16" x14ac:dyDescent="0.25">
      <c r="A1438" t="s">
        <v>4563</v>
      </c>
      <c r="B1438" t="s">
        <v>747</v>
      </c>
      <c r="C1438" t="s">
        <v>35</v>
      </c>
      <c r="D1438" t="s">
        <v>60</v>
      </c>
      <c r="E1438" t="s">
        <v>52</v>
      </c>
      <c r="F1438" t="s">
        <v>53</v>
      </c>
      <c r="G1438" s="4" t="s">
        <v>643</v>
      </c>
      <c r="H1438" t="s">
        <v>734</v>
      </c>
      <c r="I1438">
        <v>55</v>
      </c>
      <c r="J1438" t="s">
        <v>4564</v>
      </c>
      <c r="K1438" t="s">
        <v>4565</v>
      </c>
      <c r="L1438" s="8">
        <v>64.66</v>
      </c>
      <c r="M1438" s="3">
        <v>2591</v>
      </c>
      <c r="N1438" s="3">
        <v>1029</v>
      </c>
      <c r="O1438" s="2">
        <v>72.930000000000007</v>
      </c>
      <c r="P1438" s="8">
        <f t="shared" si="22"/>
        <v>66535.14</v>
      </c>
    </row>
    <row r="1439" spans="1:16" x14ac:dyDescent="0.25">
      <c r="A1439" t="s">
        <v>4566</v>
      </c>
      <c r="B1439" t="s">
        <v>59</v>
      </c>
      <c r="C1439" t="s">
        <v>108</v>
      </c>
      <c r="D1439" t="s">
        <v>426</v>
      </c>
      <c r="E1439" t="s">
        <v>19</v>
      </c>
      <c r="F1439" t="s">
        <v>37</v>
      </c>
      <c r="G1439" s="4" t="s">
        <v>2266</v>
      </c>
      <c r="H1439" t="s">
        <v>618</v>
      </c>
      <c r="I1439">
        <v>31</v>
      </c>
      <c r="J1439" t="s">
        <v>4567</v>
      </c>
      <c r="K1439" t="s">
        <v>3991</v>
      </c>
      <c r="L1439" s="8">
        <v>64.36</v>
      </c>
      <c r="M1439" s="3">
        <v>570</v>
      </c>
      <c r="N1439" s="3">
        <v>4550</v>
      </c>
      <c r="O1439" s="2">
        <v>92.9</v>
      </c>
      <c r="P1439" s="8">
        <f t="shared" si="22"/>
        <v>292838</v>
      </c>
    </row>
    <row r="1440" spans="1:16" x14ac:dyDescent="0.25">
      <c r="A1440" t="s">
        <v>4568</v>
      </c>
      <c r="B1440" t="s">
        <v>294</v>
      </c>
      <c r="C1440" t="s">
        <v>17</v>
      </c>
      <c r="D1440" t="s">
        <v>27</v>
      </c>
      <c r="E1440" t="s">
        <v>85</v>
      </c>
      <c r="F1440" t="s">
        <v>37</v>
      </c>
      <c r="G1440" s="4" t="s">
        <v>167</v>
      </c>
      <c r="H1440" t="s">
        <v>322</v>
      </c>
      <c r="I1440">
        <v>53</v>
      </c>
      <c r="J1440" t="s">
        <v>4569</v>
      </c>
      <c r="K1440" t="s">
        <v>4570</v>
      </c>
      <c r="L1440" s="8">
        <v>61.63</v>
      </c>
      <c r="M1440" s="3">
        <v>1667</v>
      </c>
      <c r="N1440" s="3">
        <v>1963</v>
      </c>
      <c r="O1440" s="2">
        <v>99.59</v>
      </c>
      <c r="P1440" s="8">
        <f t="shared" si="22"/>
        <v>120979.69</v>
      </c>
    </row>
    <row r="1441" spans="1:16" x14ac:dyDescent="0.25">
      <c r="A1441" t="s">
        <v>4571</v>
      </c>
      <c r="B1441" t="s">
        <v>43</v>
      </c>
      <c r="C1441" t="s">
        <v>35</v>
      </c>
      <c r="D1441" t="s">
        <v>51</v>
      </c>
      <c r="E1441" t="s">
        <v>85</v>
      </c>
      <c r="F1441" t="s">
        <v>53</v>
      </c>
      <c r="G1441" s="4" t="s">
        <v>1186</v>
      </c>
      <c r="H1441" t="s">
        <v>1406</v>
      </c>
      <c r="I1441">
        <v>57</v>
      </c>
      <c r="J1441" t="s">
        <v>4572</v>
      </c>
      <c r="K1441" t="s">
        <v>2532</v>
      </c>
      <c r="L1441" s="8">
        <v>222.32</v>
      </c>
      <c r="M1441" s="3">
        <v>1047</v>
      </c>
      <c r="N1441" s="3">
        <v>733</v>
      </c>
      <c r="O1441" s="2">
        <v>53.94</v>
      </c>
      <c r="P1441" s="8">
        <f t="shared" si="22"/>
        <v>162960.56</v>
      </c>
    </row>
    <row r="1442" spans="1:16" x14ac:dyDescent="0.25">
      <c r="A1442" t="s">
        <v>4573</v>
      </c>
      <c r="B1442" t="s">
        <v>34</v>
      </c>
      <c r="C1442" t="s">
        <v>128</v>
      </c>
      <c r="D1442" t="s">
        <v>436</v>
      </c>
      <c r="E1442" t="s">
        <v>85</v>
      </c>
      <c r="F1442" t="s">
        <v>53</v>
      </c>
      <c r="G1442" s="4" t="s">
        <v>481</v>
      </c>
      <c r="H1442" t="s">
        <v>304</v>
      </c>
      <c r="I1442">
        <v>24</v>
      </c>
      <c r="J1442" t="s">
        <v>4574</v>
      </c>
      <c r="K1442" t="s">
        <v>484</v>
      </c>
      <c r="L1442" s="8">
        <v>55.2</v>
      </c>
      <c r="M1442" s="3">
        <v>930</v>
      </c>
      <c r="N1442" s="3">
        <v>1527</v>
      </c>
      <c r="O1442" s="2">
        <v>81.180000000000007</v>
      </c>
      <c r="P1442" s="8">
        <f t="shared" si="22"/>
        <v>84290.400000000009</v>
      </c>
    </row>
    <row r="1443" spans="1:16" x14ac:dyDescent="0.25">
      <c r="A1443" t="s">
        <v>4575</v>
      </c>
      <c r="B1443" t="s">
        <v>115</v>
      </c>
      <c r="C1443" t="s">
        <v>108</v>
      </c>
      <c r="D1443" t="s">
        <v>197</v>
      </c>
      <c r="E1443" t="s">
        <v>19</v>
      </c>
      <c r="F1443" t="s">
        <v>37</v>
      </c>
      <c r="G1443" s="4" t="s">
        <v>1244</v>
      </c>
      <c r="H1443" t="s">
        <v>1008</v>
      </c>
      <c r="I1443">
        <v>44</v>
      </c>
      <c r="J1443" t="s">
        <v>4576</v>
      </c>
      <c r="K1443" t="s">
        <v>4577</v>
      </c>
      <c r="L1443" s="8">
        <v>394.1</v>
      </c>
      <c r="M1443" s="3">
        <v>655</v>
      </c>
      <c r="N1443" s="3">
        <v>1927</v>
      </c>
      <c r="O1443" s="2">
        <v>95.44</v>
      </c>
      <c r="P1443" s="8">
        <f t="shared" si="22"/>
        <v>759430.70000000007</v>
      </c>
    </row>
    <row r="1444" spans="1:16" x14ac:dyDescent="0.25">
      <c r="A1444" t="s">
        <v>4578</v>
      </c>
      <c r="B1444" t="s">
        <v>115</v>
      </c>
      <c r="C1444" t="s">
        <v>128</v>
      </c>
      <c r="D1444" t="s">
        <v>332</v>
      </c>
      <c r="E1444" t="s">
        <v>19</v>
      </c>
      <c r="F1444" t="s">
        <v>71</v>
      </c>
      <c r="G1444" s="4" t="s">
        <v>3177</v>
      </c>
      <c r="H1444" t="s">
        <v>2096</v>
      </c>
      <c r="I1444">
        <v>27</v>
      </c>
      <c r="J1444" t="s">
        <v>4579</v>
      </c>
      <c r="K1444" t="s">
        <v>4580</v>
      </c>
      <c r="L1444" s="8">
        <v>74.64</v>
      </c>
      <c r="M1444" s="3">
        <v>729</v>
      </c>
      <c r="N1444" s="3">
        <v>2185</v>
      </c>
      <c r="O1444" s="2">
        <v>99.73</v>
      </c>
      <c r="P1444" s="8">
        <f t="shared" si="22"/>
        <v>163088.4</v>
      </c>
    </row>
    <row r="1445" spans="1:16" x14ac:dyDescent="0.25">
      <c r="A1445" t="s">
        <v>4581</v>
      </c>
      <c r="B1445" t="s">
        <v>371</v>
      </c>
      <c r="C1445" t="s">
        <v>35</v>
      </c>
      <c r="D1445" t="s">
        <v>351</v>
      </c>
      <c r="E1445" t="s">
        <v>19</v>
      </c>
      <c r="F1445" t="s">
        <v>61</v>
      </c>
      <c r="G1445" s="4" t="s">
        <v>952</v>
      </c>
      <c r="H1445" t="s">
        <v>103</v>
      </c>
      <c r="I1445">
        <v>45</v>
      </c>
      <c r="J1445" t="s">
        <v>4582</v>
      </c>
      <c r="K1445" t="s">
        <v>4583</v>
      </c>
      <c r="L1445" s="8">
        <v>246.34</v>
      </c>
      <c r="M1445" s="3">
        <v>1199</v>
      </c>
      <c r="N1445" s="3">
        <v>494</v>
      </c>
      <c r="O1445" s="2">
        <v>44.3</v>
      </c>
      <c r="P1445" s="8">
        <f t="shared" si="22"/>
        <v>121691.96</v>
      </c>
    </row>
    <row r="1446" spans="1:16" x14ac:dyDescent="0.25">
      <c r="A1446" t="s">
        <v>4584</v>
      </c>
      <c r="B1446" t="s">
        <v>135</v>
      </c>
      <c r="C1446" t="s">
        <v>108</v>
      </c>
      <c r="D1446" t="s">
        <v>182</v>
      </c>
      <c r="E1446" t="s">
        <v>70</v>
      </c>
      <c r="F1446" t="s">
        <v>20</v>
      </c>
      <c r="G1446" s="4" t="s">
        <v>3500</v>
      </c>
      <c r="H1446" t="s">
        <v>614</v>
      </c>
      <c r="I1446">
        <v>50</v>
      </c>
      <c r="J1446" t="s">
        <v>4585</v>
      </c>
      <c r="K1446" t="s">
        <v>4586</v>
      </c>
      <c r="L1446" s="8">
        <v>194.85</v>
      </c>
      <c r="M1446" s="3">
        <v>1759</v>
      </c>
      <c r="N1446" s="3">
        <v>2012</v>
      </c>
      <c r="O1446" s="2">
        <v>55.94</v>
      </c>
      <c r="P1446" s="8">
        <f t="shared" si="22"/>
        <v>392038.2</v>
      </c>
    </row>
    <row r="1447" spans="1:16" x14ac:dyDescent="0.25">
      <c r="A1447" t="s">
        <v>4587</v>
      </c>
      <c r="B1447" t="s">
        <v>135</v>
      </c>
      <c r="C1447" t="s">
        <v>68</v>
      </c>
      <c r="D1447" t="s">
        <v>264</v>
      </c>
      <c r="E1447" t="s">
        <v>85</v>
      </c>
      <c r="F1447" t="s">
        <v>53</v>
      </c>
      <c r="G1447" s="4" t="s">
        <v>618</v>
      </c>
      <c r="H1447" t="s">
        <v>314</v>
      </c>
      <c r="I1447">
        <v>56</v>
      </c>
      <c r="J1447" t="s">
        <v>4588</v>
      </c>
      <c r="K1447" t="s">
        <v>3543</v>
      </c>
      <c r="L1447" s="8">
        <v>57.95</v>
      </c>
      <c r="M1447" s="3">
        <v>1489</v>
      </c>
      <c r="N1447" s="3">
        <v>386</v>
      </c>
      <c r="O1447" s="2">
        <v>68.08</v>
      </c>
      <c r="P1447" s="8">
        <f t="shared" si="22"/>
        <v>22368.7</v>
      </c>
    </row>
    <row r="1448" spans="1:16" x14ac:dyDescent="0.25">
      <c r="A1448" t="s">
        <v>4589</v>
      </c>
      <c r="B1448" t="s">
        <v>192</v>
      </c>
      <c r="C1448" t="s">
        <v>35</v>
      </c>
      <c r="D1448" t="s">
        <v>60</v>
      </c>
      <c r="E1448" t="s">
        <v>28</v>
      </c>
      <c r="F1448" t="s">
        <v>61</v>
      </c>
      <c r="G1448" s="4" t="s">
        <v>1159</v>
      </c>
      <c r="H1448" t="s">
        <v>305</v>
      </c>
      <c r="I1448">
        <v>88</v>
      </c>
      <c r="J1448" t="s">
        <v>4590</v>
      </c>
      <c r="K1448" t="s">
        <v>4591</v>
      </c>
      <c r="L1448" s="8">
        <v>49.87</v>
      </c>
      <c r="M1448" s="3">
        <v>2067</v>
      </c>
      <c r="N1448" s="3">
        <v>642</v>
      </c>
      <c r="O1448" s="2">
        <v>94.55</v>
      </c>
      <c r="P1448" s="8">
        <f t="shared" si="22"/>
        <v>32016.539999999997</v>
      </c>
    </row>
    <row r="1449" spans="1:16" x14ac:dyDescent="0.25">
      <c r="A1449" t="s">
        <v>4592</v>
      </c>
      <c r="B1449" t="s">
        <v>135</v>
      </c>
      <c r="C1449" t="s">
        <v>68</v>
      </c>
      <c r="D1449" t="s">
        <v>122</v>
      </c>
      <c r="E1449" t="s">
        <v>85</v>
      </c>
      <c r="F1449" t="s">
        <v>53</v>
      </c>
      <c r="G1449" s="4" t="s">
        <v>1316</v>
      </c>
      <c r="H1449" t="s">
        <v>994</v>
      </c>
      <c r="I1449">
        <v>43</v>
      </c>
      <c r="J1449" t="s">
        <v>4593</v>
      </c>
      <c r="K1449" t="s">
        <v>3690</v>
      </c>
      <c r="L1449" s="8">
        <v>66.64</v>
      </c>
      <c r="M1449" s="3">
        <v>1044</v>
      </c>
      <c r="N1449" s="3">
        <v>1231</v>
      </c>
      <c r="O1449" s="2">
        <v>69.75</v>
      </c>
      <c r="P1449" s="8">
        <f t="shared" si="22"/>
        <v>82033.84</v>
      </c>
    </row>
    <row r="1450" spans="1:16" x14ac:dyDescent="0.25">
      <c r="A1450" t="s">
        <v>4594</v>
      </c>
      <c r="B1450" t="s">
        <v>192</v>
      </c>
      <c r="C1450" t="s">
        <v>108</v>
      </c>
      <c r="D1450" t="s">
        <v>155</v>
      </c>
      <c r="E1450" t="s">
        <v>52</v>
      </c>
      <c r="F1450" t="s">
        <v>37</v>
      </c>
      <c r="G1450" s="4" t="s">
        <v>555</v>
      </c>
      <c r="H1450" t="s">
        <v>1652</v>
      </c>
      <c r="I1450">
        <v>66</v>
      </c>
      <c r="J1450" t="s">
        <v>4595</v>
      </c>
      <c r="K1450" t="s">
        <v>3665</v>
      </c>
      <c r="L1450" s="8">
        <v>40.47</v>
      </c>
      <c r="M1450" s="3">
        <v>2482</v>
      </c>
      <c r="N1450" s="3">
        <v>1737</v>
      </c>
      <c r="O1450" s="2">
        <v>72.92</v>
      </c>
      <c r="P1450" s="8">
        <f t="shared" si="22"/>
        <v>70296.39</v>
      </c>
    </row>
    <row r="1451" spans="1:16" x14ac:dyDescent="0.25">
      <c r="A1451" t="s">
        <v>4596</v>
      </c>
      <c r="B1451" t="s">
        <v>77</v>
      </c>
      <c r="C1451" t="s">
        <v>108</v>
      </c>
      <c r="D1451" t="s">
        <v>155</v>
      </c>
      <c r="E1451" t="s">
        <v>28</v>
      </c>
      <c r="F1451" t="s">
        <v>61</v>
      </c>
      <c r="G1451" s="4" t="s">
        <v>618</v>
      </c>
      <c r="H1451" t="s">
        <v>156</v>
      </c>
      <c r="I1451">
        <v>39</v>
      </c>
      <c r="J1451" t="s">
        <v>4597</v>
      </c>
      <c r="K1451" t="s">
        <v>4598</v>
      </c>
      <c r="L1451" s="8">
        <v>67.569999999999993</v>
      </c>
      <c r="M1451" s="3">
        <v>2226</v>
      </c>
      <c r="N1451" s="3">
        <v>3310</v>
      </c>
      <c r="O1451" s="2">
        <v>67.81</v>
      </c>
      <c r="P1451" s="8">
        <f t="shared" si="22"/>
        <v>223656.69999999998</v>
      </c>
    </row>
    <row r="1452" spans="1:16" x14ac:dyDescent="0.25">
      <c r="A1452" t="s">
        <v>4599</v>
      </c>
      <c r="B1452" t="s">
        <v>50</v>
      </c>
      <c r="C1452" t="s">
        <v>108</v>
      </c>
      <c r="D1452" t="s">
        <v>197</v>
      </c>
      <c r="E1452" t="s">
        <v>19</v>
      </c>
      <c r="F1452" t="s">
        <v>61</v>
      </c>
      <c r="G1452" s="4" t="s">
        <v>172</v>
      </c>
      <c r="H1452" t="s">
        <v>1704</v>
      </c>
      <c r="I1452">
        <v>70</v>
      </c>
      <c r="J1452" t="s">
        <v>4600</v>
      </c>
      <c r="K1452" t="s">
        <v>4601</v>
      </c>
      <c r="L1452" s="8">
        <v>82.75</v>
      </c>
      <c r="M1452" s="3">
        <v>1156</v>
      </c>
      <c r="N1452" s="3">
        <v>1258</v>
      </c>
      <c r="O1452" s="2">
        <v>56.97</v>
      </c>
      <c r="P1452" s="8">
        <f t="shared" si="22"/>
        <v>104099.5</v>
      </c>
    </row>
    <row r="1453" spans="1:16" x14ac:dyDescent="0.25">
      <c r="A1453" t="s">
        <v>4602</v>
      </c>
      <c r="B1453" t="s">
        <v>67</v>
      </c>
      <c r="C1453" t="s">
        <v>35</v>
      </c>
      <c r="D1453" t="s">
        <v>6295</v>
      </c>
      <c r="E1453" t="s">
        <v>52</v>
      </c>
      <c r="F1453" t="s">
        <v>71</v>
      </c>
      <c r="G1453" s="4" t="s">
        <v>569</v>
      </c>
      <c r="H1453" t="s">
        <v>694</v>
      </c>
      <c r="I1453">
        <v>66</v>
      </c>
      <c r="J1453" t="s">
        <v>4603</v>
      </c>
      <c r="K1453" t="s">
        <v>4604</v>
      </c>
      <c r="L1453" s="8">
        <v>75.97</v>
      </c>
      <c r="M1453" s="3">
        <v>1575</v>
      </c>
      <c r="N1453" s="3">
        <v>2631</v>
      </c>
      <c r="O1453" s="2">
        <v>86.43</v>
      </c>
      <c r="P1453" s="8">
        <f t="shared" si="22"/>
        <v>199877.07</v>
      </c>
    </row>
    <row r="1454" spans="1:16" x14ac:dyDescent="0.25">
      <c r="A1454" t="s">
        <v>4605</v>
      </c>
      <c r="B1454" t="s">
        <v>43</v>
      </c>
      <c r="C1454" t="s">
        <v>128</v>
      </c>
      <c r="D1454" t="s">
        <v>436</v>
      </c>
      <c r="E1454" t="s">
        <v>19</v>
      </c>
      <c r="F1454" t="s">
        <v>53</v>
      </c>
      <c r="G1454" s="4" t="s">
        <v>1159</v>
      </c>
      <c r="H1454" t="s">
        <v>764</v>
      </c>
      <c r="I1454">
        <v>53</v>
      </c>
      <c r="J1454" t="s">
        <v>4606</v>
      </c>
      <c r="K1454" t="s">
        <v>901</v>
      </c>
      <c r="L1454" s="8">
        <v>53.03</v>
      </c>
      <c r="M1454" s="3">
        <v>1245</v>
      </c>
      <c r="N1454" s="3">
        <v>127</v>
      </c>
      <c r="O1454" s="2">
        <v>53.59</v>
      </c>
      <c r="P1454" s="8">
        <f t="shared" si="22"/>
        <v>6734.81</v>
      </c>
    </row>
    <row r="1455" spans="1:16" x14ac:dyDescent="0.25">
      <c r="A1455" t="s">
        <v>4607</v>
      </c>
      <c r="B1455" t="s">
        <v>16</v>
      </c>
      <c r="C1455" t="s">
        <v>68</v>
      </c>
      <c r="D1455" t="s">
        <v>243</v>
      </c>
      <c r="E1455" t="s">
        <v>19</v>
      </c>
      <c r="F1455" t="s">
        <v>53</v>
      </c>
      <c r="G1455" s="4" t="s">
        <v>644</v>
      </c>
      <c r="H1455" t="s">
        <v>789</v>
      </c>
      <c r="I1455">
        <v>31</v>
      </c>
      <c r="J1455" t="s">
        <v>4608</v>
      </c>
      <c r="K1455" t="s">
        <v>4609</v>
      </c>
      <c r="L1455" s="8">
        <v>44.33</v>
      </c>
      <c r="M1455" s="3">
        <v>493</v>
      </c>
      <c r="N1455" s="3">
        <v>2703</v>
      </c>
      <c r="O1455" s="2">
        <v>66.040000000000006</v>
      </c>
      <c r="P1455" s="8">
        <f t="shared" si="22"/>
        <v>119823.98999999999</v>
      </c>
    </row>
    <row r="1456" spans="1:16" x14ac:dyDescent="0.25">
      <c r="A1456" t="s">
        <v>4610</v>
      </c>
      <c r="B1456" t="s">
        <v>59</v>
      </c>
      <c r="C1456" t="s">
        <v>17</v>
      </c>
      <c r="D1456" t="s">
        <v>18</v>
      </c>
      <c r="E1456" t="s">
        <v>85</v>
      </c>
      <c r="F1456" t="s">
        <v>53</v>
      </c>
      <c r="G1456" s="4" t="s">
        <v>1237</v>
      </c>
      <c r="H1456" t="s">
        <v>87</v>
      </c>
      <c r="I1456">
        <v>33</v>
      </c>
      <c r="J1456" t="s">
        <v>4611</v>
      </c>
      <c r="K1456" t="s">
        <v>4612</v>
      </c>
      <c r="L1456" s="8">
        <v>45.88</v>
      </c>
      <c r="M1456" s="3">
        <v>1512</v>
      </c>
      <c r="N1456" s="3">
        <v>1996</v>
      </c>
      <c r="O1456" s="2">
        <v>65.459999999999994</v>
      </c>
      <c r="P1456" s="8">
        <f t="shared" si="22"/>
        <v>91576.48000000001</v>
      </c>
    </row>
    <row r="1457" spans="1:16" x14ac:dyDescent="0.25">
      <c r="A1457" t="s">
        <v>4613</v>
      </c>
      <c r="B1457" t="s">
        <v>135</v>
      </c>
      <c r="C1457" t="s">
        <v>17</v>
      </c>
      <c r="D1457" t="s">
        <v>84</v>
      </c>
      <c r="E1457" t="s">
        <v>52</v>
      </c>
      <c r="F1457" t="s">
        <v>37</v>
      </c>
      <c r="G1457" s="4" t="s">
        <v>2393</v>
      </c>
      <c r="H1457" t="s">
        <v>1171</v>
      </c>
      <c r="I1457">
        <v>69</v>
      </c>
      <c r="J1457" t="s">
        <v>4614</v>
      </c>
      <c r="K1457" t="s">
        <v>4346</v>
      </c>
      <c r="L1457" s="8">
        <v>231.64</v>
      </c>
      <c r="M1457" s="3">
        <v>1230</v>
      </c>
      <c r="N1457" s="3">
        <v>1808</v>
      </c>
      <c r="O1457" s="2">
        <v>70.239999999999995</v>
      </c>
      <c r="P1457" s="8">
        <f t="shared" si="22"/>
        <v>418805.12</v>
      </c>
    </row>
    <row r="1458" spans="1:16" x14ac:dyDescent="0.25">
      <c r="A1458" t="s">
        <v>4615</v>
      </c>
      <c r="B1458" t="s">
        <v>34</v>
      </c>
      <c r="C1458" t="s">
        <v>68</v>
      </c>
      <c r="D1458" t="s">
        <v>69</v>
      </c>
      <c r="E1458" t="s">
        <v>85</v>
      </c>
      <c r="F1458" t="s">
        <v>53</v>
      </c>
      <c r="G1458" s="4" t="s">
        <v>1155</v>
      </c>
      <c r="H1458" t="s">
        <v>1745</v>
      </c>
      <c r="I1458">
        <v>72</v>
      </c>
      <c r="J1458" t="s">
        <v>4616</v>
      </c>
      <c r="K1458" t="s">
        <v>4617</v>
      </c>
      <c r="L1458" s="8">
        <v>67.95</v>
      </c>
      <c r="M1458" s="3">
        <v>1168</v>
      </c>
      <c r="N1458" s="3">
        <v>123</v>
      </c>
      <c r="O1458" s="2">
        <v>53.02</v>
      </c>
      <c r="P1458" s="8">
        <f t="shared" si="22"/>
        <v>8357.85</v>
      </c>
    </row>
    <row r="1459" spans="1:16" x14ac:dyDescent="0.25">
      <c r="A1459" t="s">
        <v>4618</v>
      </c>
      <c r="B1459" t="s">
        <v>43</v>
      </c>
      <c r="C1459" t="s">
        <v>128</v>
      </c>
      <c r="D1459" t="s">
        <v>249</v>
      </c>
      <c r="E1459" t="s">
        <v>52</v>
      </c>
      <c r="F1459" t="s">
        <v>53</v>
      </c>
      <c r="G1459" s="4" t="s">
        <v>495</v>
      </c>
      <c r="H1459" t="s">
        <v>412</v>
      </c>
      <c r="I1459">
        <v>17</v>
      </c>
      <c r="J1459" t="s">
        <v>4619</v>
      </c>
      <c r="K1459" t="s">
        <v>4620</v>
      </c>
      <c r="L1459" s="8">
        <v>47.36</v>
      </c>
      <c r="M1459" s="3">
        <v>2363</v>
      </c>
      <c r="N1459" s="3">
        <v>1110</v>
      </c>
      <c r="O1459" s="2">
        <v>73.36</v>
      </c>
      <c r="P1459" s="8">
        <f t="shared" si="22"/>
        <v>52569.599999999999</v>
      </c>
    </row>
    <row r="1460" spans="1:16" x14ac:dyDescent="0.25">
      <c r="A1460" t="s">
        <v>4621</v>
      </c>
      <c r="B1460" t="s">
        <v>208</v>
      </c>
      <c r="C1460" t="s">
        <v>17</v>
      </c>
      <c r="D1460" t="s">
        <v>84</v>
      </c>
      <c r="E1460" t="s">
        <v>19</v>
      </c>
      <c r="F1460" t="s">
        <v>71</v>
      </c>
      <c r="G1460" s="4" t="s">
        <v>926</v>
      </c>
      <c r="H1460" t="s">
        <v>305</v>
      </c>
      <c r="I1460">
        <v>83</v>
      </c>
      <c r="J1460" t="s">
        <v>4622</v>
      </c>
      <c r="K1460" t="s">
        <v>3841</v>
      </c>
      <c r="L1460" s="8">
        <v>138.36000000000001</v>
      </c>
      <c r="M1460" s="3">
        <v>1298</v>
      </c>
      <c r="N1460" s="3">
        <v>3000</v>
      </c>
      <c r="O1460" s="2">
        <v>63.37</v>
      </c>
      <c r="P1460" s="8">
        <f t="shared" si="22"/>
        <v>415080.00000000006</v>
      </c>
    </row>
    <row r="1461" spans="1:16" x14ac:dyDescent="0.25">
      <c r="A1461" t="s">
        <v>4623</v>
      </c>
      <c r="B1461" t="s">
        <v>371</v>
      </c>
      <c r="C1461" t="s">
        <v>68</v>
      </c>
      <c r="D1461" t="s">
        <v>243</v>
      </c>
      <c r="E1461" t="s">
        <v>52</v>
      </c>
      <c r="F1461" t="s">
        <v>71</v>
      </c>
      <c r="G1461" s="4" t="s">
        <v>63</v>
      </c>
      <c r="H1461" t="s">
        <v>2156</v>
      </c>
      <c r="I1461">
        <v>78</v>
      </c>
      <c r="J1461" t="s">
        <v>4624</v>
      </c>
      <c r="K1461" t="s">
        <v>4625</v>
      </c>
      <c r="L1461" s="8">
        <v>239.99</v>
      </c>
      <c r="M1461" s="3">
        <v>2180</v>
      </c>
      <c r="N1461" s="3">
        <v>2370</v>
      </c>
      <c r="O1461" s="2">
        <v>76.08</v>
      </c>
      <c r="P1461" s="8">
        <f t="shared" si="22"/>
        <v>568776.30000000005</v>
      </c>
    </row>
    <row r="1462" spans="1:16" x14ac:dyDescent="0.25">
      <c r="A1462" t="s">
        <v>4626</v>
      </c>
      <c r="B1462" t="s">
        <v>97</v>
      </c>
      <c r="C1462" t="s">
        <v>35</v>
      </c>
      <c r="D1462" t="s">
        <v>51</v>
      </c>
      <c r="E1462" t="s">
        <v>70</v>
      </c>
      <c r="F1462" t="s">
        <v>37</v>
      </c>
      <c r="G1462" s="4" t="s">
        <v>280</v>
      </c>
      <c r="H1462" t="s">
        <v>1410</v>
      </c>
      <c r="I1462">
        <v>66</v>
      </c>
      <c r="J1462" t="s">
        <v>4627</v>
      </c>
      <c r="K1462" t="s">
        <v>2778</v>
      </c>
      <c r="L1462" s="8">
        <v>267.52</v>
      </c>
      <c r="M1462" s="3">
        <v>1770</v>
      </c>
      <c r="N1462" s="3">
        <v>844</v>
      </c>
      <c r="O1462" s="2">
        <v>67.14</v>
      </c>
      <c r="P1462" s="8">
        <f t="shared" si="22"/>
        <v>225786.87999999998</v>
      </c>
    </row>
    <row r="1463" spans="1:16" x14ac:dyDescent="0.25">
      <c r="A1463" t="s">
        <v>4628</v>
      </c>
      <c r="B1463" t="s">
        <v>77</v>
      </c>
      <c r="C1463" t="s">
        <v>35</v>
      </c>
      <c r="D1463" t="s">
        <v>351</v>
      </c>
      <c r="E1463" t="s">
        <v>70</v>
      </c>
      <c r="F1463" t="s">
        <v>20</v>
      </c>
      <c r="G1463" s="4" t="s">
        <v>4113</v>
      </c>
      <c r="H1463" t="s">
        <v>1099</v>
      </c>
      <c r="I1463">
        <v>22</v>
      </c>
      <c r="J1463" t="s">
        <v>4629</v>
      </c>
      <c r="K1463" t="s">
        <v>4630</v>
      </c>
      <c r="L1463" s="8">
        <v>148.69</v>
      </c>
      <c r="M1463" s="3">
        <v>1169</v>
      </c>
      <c r="N1463" s="3">
        <v>1201</v>
      </c>
      <c r="O1463" s="2">
        <v>82.37</v>
      </c>
      <c r="P1463" s="8">
        <f t="shared" si="22"/>
        <v>178576.69</v>
      </c>
    </row>
    <row r="1464" spans="1:16" x14ac:dyDescent="0.25">
      <c r="A1464" t="s">
        <v>4631</v>
      </c>
      <c r="B1464" t="s">
        <v>362</v>
      </c>
      <c r="C1464" t="s">
        <v>35</v>
      </c>
      <c r="D1464" t="s">
        <v>60</v>
      </c>
      <c r="E1464" t="s">
        <v>52</v>
      </c>
      <c r="F1464" t="s">
        <v>71</v>
      </c>
      <c r="G1464" s="4" t="s">
        <v>978</v>
      </c>
      <c r="H1464" t="s">
        <v>1756</v>
      </c>
      <c r="I1464">
        <v>85</v>
      </c>
      <c r="J1464" t="s">
        <v>4632</v>
      </c>
      <c r="K1464" t="s">
        <v>4633</v>
      </c>
      <c r="L1464" s="8">
        <v>35.619999999999997</v>
      </c>
      <c r="M1464" s="3">
        <v>1027</v>
      </c>
      <c r="N1464" s="3">
        <v>796</v>
      </c>
      <c r="O1464" s="2">
        <v>78.58</v>
      </c>
      <c r="P1464" s="8">
        <f t="shared" si="22"/>
        <v>28353.519999999997</v>
      </c>
    </row>
    <row r="1465" spans="1:16" x14ac:dyDescent="0.25">
      <c r="A1465" t="s">
        <v>4634</v>
      </c>
      <c r="B1465" t="s">
        <v>26</v>
      </c>
      <c r="C1465" t="s">
        <v>128</v>
      </c>
      <c r="D1465" t="s">
        <v>279</v>
      </c>
      <c r="E1465" t="s">
        <v>70</v>
      </c>
      <c r="F1465" t="s">
        <v>53</v>
      </c>
      <c r="G1465" s="4" t="s">
        <v>743</v>
      </c>
      <c r="H1465" t="s">
        <v>1237</v>
      </c>
      <c r="I1465">
        <v>46</v>
      </c>
      <c r="J1465" t="s">
        <v>4635</v>
      </c>
      <c r="K1465" t="s">
        <v>4636</v>
      </c>
      <c r="L1465" s="8">
        <v>59.49</v>
      </c>
      <c r="M1465" s="3">
        <v>1190</v>
      </c>
      <c r="N1465" s="3">
        <v>2276</v>
      </c>
      <c r="O1465" s="2">
        <v>79.97</v>
      </c>
      <c r="P1465" s="8">
        <f t="shared" si="22"/>
        <v>135399.24</v>
      </c>
    </row>
    <row r="1466" spans="1:16" x14ac:dyDescent="0.25">
      <c r="A1466" t="s">
        <v>4637</v>
      </c>
      <c r="B1466" t="s">
        <v>154</v>
      </c>
      <c r="C1466" t="s">
        <v>128</v>
      </c>
      <c r="D1466" t="s">
        <v>436</v>
      </c>
      <c r="E1466" t="s">
        <v>19</v>
      </c>
      <c r="F1466" t="s">
        <v>53</v>
      </c>
      <c r="G1466" s="4" t="s">
        <v>2124</v>
      </c>
      <c r="H1466" t="s">
        <v>923</v>
      </c>
      <c r="I1466">
        <v>64</v>
      </c>
      <c r="J1466" t="s">
        <v>4638</v>
      </c>
      <c r="K1466" t="s">
        <v>1086</v>
      </c>
      <c r="L1466" s="8">
        <v>47.01</v>
      </c>
      <c r="M1466" s="3">
        <v>1095</v>
      </c>
      <c r="N1466" s="3">
        <v>2097</v>
      </c>
      <c r="O1466" s="2">
        <v>47.42</v>
      </c>
      <c r="P1466" s="8">
        <f t="shared" si="22"/>
        <v>98579.97</v>
      </c>
    </row>
    <row r="1467" spans="1:16" x14ac:dyDescent="0.25">
      <c r="A1467" t="s">
        <v>4639</v>
      </c>
      <c r="B1467" t="s">
        <v>34</v>
      </c>
      <c r="C1467" t="s">
        <v>128</v>
      </c>
      <c r="D1467" t="s">
        <v>279</v>
      </c>
      <c r="E1467" t="s">
        <v>19</v>
      </c>
      <c r="F1467" t="s">
        <v>71</v>
      </c>
      <c r="G1467" s="4" t="s">
        <v>3330</v>
      </c>
      <c r="H1467" t="s">
        <v>212</v>
      </c>
      <c r="I1467">
        <v>6</v>
      </c>
      <c r="J1467" t="s">
        <v>4640</v>
      </c>
      <c r="K1467" t="s">
        <v>4641</v>
      </c>
      <c r="L1467" s="8">
        <v>83.93</v>
      </c>
      <c r="M1467" s="3">
        <v>1107</v>
      </c>
      <c r="N1467" s="3">
        <v>1392</v>
      </c>
      <c r="O1467" s="2">
        <v>64.239999999999995</v>
      </c>
      <c r="P1467" s="8">
        <f t="shared" si="22"/>
        <v>116830.56000000001</v>
      </c>
    </row>
    <row r="1468" spans="1:16" x14ac:dyDescent="0.25">
      <c r="A1468" t="s">
        <v>4642</v>
      </c>
      <c r="B1468" t="s">
        <v>294</v>
      </c>
      <c r="C1468" t="s">
        <v>128</v>
      </c>
      <c r="D1468" t="s">
        <v>436</v>
      </c>
      <c r="E1468" t="s">
        <v>28</v>
      </c>
      <c r="F1468" t="s">
        <v>37</v>
      </c>
      <c r="G1468" s="4" t="s">
        <v>1201</v>
      </c>
      <c r="H1468" t="s">
        <v>245</v>
      </c>
      <c r="I1468">
        <v>42</v>
      </c>
      <c r="J1468" t="s">
        <v>4643</v>
      </c>
      <c r="K1468" t="s">
        <v>4644</v>
      </c>
      <c r="L1468" s="8">
        <v>42.97</v>
      </c>
      <c r="M1468" s="3">
        <v>1870</v>
      </c>
      <c r="N1468" s="3">
        <v>4032</v>
      </c>
      <c r="O1468" s="2">
        <v>88.95</v>
      </c>
      <c r="P1468" s="8">
        <f t="shared" si="22"/>
        <v>173255.04000000001</v>
      </c>
    </row>
    <row r="1469" spans="1:16" x14ac:dyDescent="0.25">
      <c r="A1469" t="s">
        <v>4645</v>
      </c>
      <c r="B1469" t="s">
        <v>67</v>
      </c>
      <c r="C1469" t="s">
        <v>128</v>
      </c>
      <c r="D1469" t="s">
        <v>332</v>
      </c>
      <c r="E1469" t="s">
        <v>28</v>
      </c>
      <c r="F1469" t="s">
        <v>20</v>
      </c>
      <c r="G1469" s="4" t="s">
        <v>1281</v>
      </c>
      <c r="H1469" t="s">
        <v>574</v>
      </c>
      <c r="I1469">
        <v>77</v>
      </c>
      <c r="J1469" t="s">
        <v>4646</v>
      </c>
      <c r="K1469" t="s">
        <v>4647</v>
      </c>
      <c r="L1469" s="8">
        <v>108.97</v>
      </c>
      <c r="M1469" s="3">
        <v>1570</v>
      </c>
      <c r="N1469" s="3">
        <v>375</v>
      </c>
      <c r="O1469" s="2">
        <v>61.27</v>
      </c>
      <c r="P1469" s="8">
        <f t="shared" si="22"/>
        <v>40863.75</v>
      </c>
    </row>
    <row r="1470" spans="1:16" x14ac:dyDescent="0.25">
      <c r="A1470" t="s">
        <v>4648</v>
      </c>
      <c r="B1470" t="s">
        <v>192</v>
      </c>
      <c r="C1470" t="s">
        <v>108</v>
      </c>
      <c r="D1470" t="s">
        <v>6295</v>
      </c>
      <c r="E1470" t="s">
        <v>28</v>
      </c>
      <c r="F1470" t="s">
        <v>37</v>
      </c>
      <c r="G1470" s="4" t="s">
        <v>1971</v>
      </c>
      <c r="H1470" t="s">
        <v>380</v>
      </c>
      <c r="I1470">
        <v>22</v>
      </c>
      <c r="J1470" t="s">
        <v>4649</v>
      </c>
      <c r="K1470" t="s">
        <v>4650</v>
      </c>
      <c r="L1470" s="8">
        <v>36.4</v>
      </c>
      <c r="M1470" s="3">
        <v>1172</v>
      </c>
      <c r="N1470" s="3">
        <v>3568</v>
      </c>
      <c r="O1470" s="2">
        <v>71.59</v>
      </c>
      <c r="P1470" s="8">
        <f t="shared" si="22"/>
        <v>129875.2</v>
      </c>
    </row>
    <row r="1471" spans="1:16" x14ac:dyDescent="0.25">
      <c r="A1471" t="s">
        <v>4651</v>
      </c>
      <c r="B1471" t="s">
        <v>67</v>
      </c>
      <c r="C1471" t="s">
        <v>68</v>
      </c>
      <c r="D1471" t="s">
        <v>243</v>
      </c>
      <c r="E1471" t="s">
        <v>70</v>
      </c>
      <c r="F1471" t="s">
        <v>20</v>
      </c>
      <c r="G1471" s="4" t="s">
        <v>1166</v>
      </c>
      <c r="H1471" t="s">
        <v>578</v>
      </c>
      <c r="I1471">
        <v>30</v>
      </c>
      <c r="J1471" t="s">
        <v>4652</v>
      </c>
      <c r="K1471" t="s">
        <v>4653</v>
      </c>
      <c r="L1471" s="8">
        <v>58.31</v>
      </c>
      <c r="M1471" s="3">
        <v>870</v>
      </c>
      <c r="N1471" s="3">
        <v>2546</v>
      </c>
      <c r="O1471" s="2">
        <v>56.04</v>
      </c>
      <c r="P1471" s="8">
        <f t="shared" si="22"/>
        <v>148457.26</v>
      </c>
    </row>
    <row r="1472" spans="1:16" x14ac:dyDescent="0.25">
      <c r="A1472" t="s">
        <v>4654</v>
      </c>
      <c r="B1472" t="s">
        <v>97</v>
      </c>
      <c r="C1472" t="s">
        <v>108</v>
      </c>
      <c r="D1472" t="s">
        <v>182</v>
      </c>
      <c r="E1472" t="s">
        <v>52</v>
      </c>
      <c r="F1472" t="s">
        <v>53</v>
      </c>
      <c r="G1472" s="4" t="s">
        <v>578</v>
      </c>
      <c r="H1472" t="s">
        <v>1723</v>
      </c>
      <c r="I1472">
        <v>37</v>
      </c>
      <c r="J1472" t="s">
        <v>4655</v>
      </c>
      <c r="K1472" t="s">
        <v>563</v>
      </c>
      <c r="L1472" s="8">
        <v>323.08</v>
      </c>
      <c r="M1472" s="3">
        <v>1205</v>
      </c>
      <c r="N1472" s="3">
        <v>1356</v>
      </c>
      <c r="O1472" s="2">
        <v>91.44</v>
      </c>
      <c r="P1472" s="8">
        <f t="shared" si="22"/>
        <v>438096.48</v>
      </c>
    </row>
    <row r="1473" spans="1:16" x14ac:dyDescent="0.25">
      <c r="A1473" t="s">
        <v>4656</v>
      </c>
      <c r="B1473" t="s">
        <v>161</v>
      </c>
      <c r="C1473" t="s">
        <v>128</v>
      </c>
      <c r="D1473" t="s">
        <v>332</v>
      </c>
      <c r="E1473" t="s">
        <v>52</v>
      </c>
      <c r="F1473" t="s">
        <v>61</v>
      </c>
      <c r="G1473" s="4" t="s">
        <v>3184</v>
      </c>
      <c r="H1473" t="s">
        <v>903</v>
      </c>
      <c r="I1473">
        <v>33</v>
      </c>
      <c r="J1473" t="s">
        <v>4657</v>
      </c>
      <c r="K1473" t="s">
        <v>4658</v>
      </c>
      <c r="L1473" s="8">
        <v>57.1</v>
      </c>
      <c r="M1473" s="3">
        <v>1799</v>
      </c>
      <c r="N1473" s="3">
        <v>1679</v>
      </c>
      <c r="O1473" s="2">
        <v>82.63</v>
      </c>
      <c r="P1473" s="8">
        <f t="shared" si="22"/>
        <v>95870.900000000009</v>
      </c>
    </row>
    <row r="1474" spans="1:16" x14ac:dyDescent="0.25">
      <c r="A1474" t="s">
        <v>4659</v>
      </c>
      <c r="B1474" t="s">
        <v>115</v>
      </c>
      <c r="C1474" t="s">
        <v>108</v>
      </c>
      <c r="D1474" t="s">
        <v>426</v>
      </c>
      <c r="E1474" t="s">
        <v>28</v>
      </c>
      <c r="F1474" t="s">
        <v>20</v>
      </c>
      <c r="G1474" s="4" t="s">
        <v>1252</v>
      </c>
      <c r="H1474" t="s">
        <v>2279</v>
      </c>
      <c r="I1474">
        <v>41</v>
      </c>
      <c r="J1474" t="s">
        <v>4660</v>
      </c>
      <c r="K1474" t="s">
        <v>1181</v>
      </c>
      <c r="L1474" s="8">
        <v>48.58</v>
      </c>
      <c r="M1474" s="3">
        <v>937</v>
      </c>
      <c r="N1474" s="3">
        <v>1922</v>
      </c>
      <c r="O1474" s="2">
        <v>79.55</v>
      </c>
      <c r="P1474" s="8">
        <f t="shared" si="22"/>
        <v>93370.76</v>
      </c>
    </row>
    <row r="1475" spans="1:16" x14ac:dyDescent="0.25">
      <c r="A1475" t="s">
        <v>4661</v>
      </c>
      <c r="B1475" t="s">
        <v>135</v>
      </c>
      <c r="C1475" t="s">
        <v>17</v>
      </c>
      <c r="D1475" t="s">
        <v>27</v>
      </c>
      <c r="E1475" t="s">
        <v>70</v>
      </c>
      <c r="F1475" t="s">
        <v>61</v>
      </c>
      <c r="G1475" s="4" t="s">
        <v>1428</v>
      </c>
      <c r="H1475" t="s">
        <v>1899</v>
      </c>
      <c r="I1475">
        <v>80</v>
      </c>
      <c r="J1475" t="s">
        <v>4662</v>
      </c>
      <c r="K1475" t="s">
        <v>3543</v>
      </c>
      <c r="L1475" s="8">
        <v>61.16</v>
      </c>
      <c r="M1475" s="3">
        <v>894</v>
      </c>
      <c r="N1475" s="3">
        <v>831</v>
      </c>
      <c r="O1475" s="2">
        <v>79.45</v>
      </c>
      <c r="P1475" s="8">
        <f t="shared" ref="P1475:P1538" si="23">L1475*N1475</f>
        <v>50823.96</v>
      </c>
    </row>
    <row r="1476" spans="1:16" x14ac:dyDescent="0.25">
      <c r="A1476" t="s">
        <v>4663</v>
      </c>
      <c r="B1476" t="s">
        <v>148</v>
      </c>
      <c r="C1476" t="s">
        <v>68</v>
      </c>
      <c r="D1476" t="s">
        <v>243</v>
      </c>
      <c r="E1476" t="s">
        <v>19</v>
      </c>
      <c r="F1476" t="s">
        <v>37</v>
      </c>
      <c r="G1476" s="4" t="s">
        <v>1104</v>
      </c>
      <c r="I1476">
        <v>62</v>
      </c>
      <c r="J1476" t="s">
        <v>4664</v>
      </c>
      <c r="K1476" t="s">
        <v>736</v>
      </c>
      <c r="L1476" s="8">
        <v>76.58</v>
      </c>
      <c r="M1476" s="3">
        <v>479</v>
      </c>
      <c r="N1476" s="3">
        <v>2151</v>
      </c>
      <c r="O1476" s="2">
        <v>86.35</v>
      </c>
      <c r="P1476" s="8">
        <f t="shared" si="23"/>
        <v>164723.57999999999</v>
      </c>
    </row>
    <row r="1477" spans="1:16" x14ac:dyDescent="0.25">
      <c r="A1477" t="s">
        <v>4665</v>
      </c>
      <c r="B1477" t="s">
        <v>154</v>
      </c>
      <c r="C1477" t="s">
        <v>35</v>
      </c>
      <c r="D1477" t="s">
        <v>36</v>
      </c>
      <c r="E1477" t="s">
        <v>19</v>
      </c>
      <c r="F1477" t="s">
        <v>37</v>
      </c>
      <c r="G1477" s="4" t="s">
        <v>578</v>
      </c>
      <c r="H1477" t="s">
        <v>1115</v>
      </c>
      <c r="I1477">
        <v>24</v>
      </c>
      <c r="J1477" t="s">
        <v>4666</v>
      </c>
      <c r="K1477" t="s">
        <v>3524</v>
      </c>
      <c r="L1477" s="8">
        <v>148</v>
      </c>
      <c r="M1477" s="3">
        <v>946</v>
      </c>
      <c r="N1477" s="3">
        <v>1284</v>
      </c>
      <c r="O1477" s="2">
        <v>77.3</v>
      </c>
      <c r="P1477" s="8">
        <f t="shared" si="23"/>
        <v>190032</v>
      </c>
    </row>
    <row r="1478" spans="1:16" x14ac:dyDescent="0.25">
      <c r="A1478" t="s">
        <v>4667</v>
      </c>
      <c r="B1478" t="s">
        <v>208</v>
      </c>
      <c r="C1478" t="s">
        <v>128</v>
      </c>
      <c r="D1478" t="s">
        <v>249</v>
      </c>
      <c r="E1478" t="s">
        <v>52</v>
      </c>
      <c r="F1478" t="s">
        <v>53</v>
      </c>
      <c r="G1478" s="4" t="s">
        <v>1870</v>
      </c>
      <c r="H1478" t="s">
        <v>2834</v>
      </c>
      <c r="I1478">
        <v>53</v>
      </c>
      <c r="J1478" t="s">
        <v>4668</v>
      </c>
      <c r="K1478" t="s">
        <v>4669</v>
      </c>
      <c r="L1478" s="8">
        <v>88.71</v>
      </c>
      <c r="M1478" s="3">
        <v>1436</v>
      </c>
      <c r="N1478" s="3">
        <v>1989</v>
      </c>
      <c r="O1478" s="2">
        <v>51.53</v>
      </c>
      <c r="P1478" s="8">
        <f t="shared" si="23"/>
        <v>176444.18999999997</v>
      </c>
    </row>
    <row r="1479" spans="1:16" x14ac:dyDescent="0.25">
      <c r="A1479" t="s">
        <v>4670</v>
      </c>
      <c r="B1479" t="s">
        <v>294</v>
      </c>
      <c r="C1479" t="s">
        <v>35</v>
      </c>
      <c r="D1479" t="s">
        <v>60</v>
      </c>
      <c r="E1479" t="s">
        <v>28</v>
      </c>
      <c r="F1479" t="s">
        <v>61</v>
      </c>
      <c r="G1479" s="4" t="s">
        <v>2178</v>
      </c>
      <c r="H1479" t="s">
        <v>1753</v>
      </c>
      <c r="I1479">
        <v>6</v>
      </c>
      <c r="J1479" t="s">
        <v>4671</v>
      </c>
      <c r="K1479" t="s">
        <v>3535</v>
      </c>
      <c r="L1479" s="8">
        <v>294.67</v>
      </c>
      <c r="M1479" s="3">
        <v>1135</v>
      </c>
      <c r="N1479" s="3">
        <v>1634</v>
      </c>
      <c r="O1479" s="2">
        <v>69.03</v>
      </c>
      <c r="P1479" s="8">
        <f t="shared" si="23"/>
        <v>481490.78</v>
      </c>
    </row>
    <row r="1480" spans="1:16" x14ac:dyDescent="0.25">
      <c r="A1480" t="s">
        <v>4672</v>
      </c>
      <c r="B1480" t="s">
        <v>67</v>
      </c>
      <c r="C1480" t="s">
        <v>68</v>
      </c>
      <c r="D1480" t="s">
        <v>243</v>
      </c>
      <c r="E1480" t="s">
        <v>19</v>
      </c>
      <c r="F1480" t="s">
        <v>37</v>
      </c>
      <c r="G1480" s="4" t="s">
        <v>177</v>
      </c>
      <c r="H1480" t="s">
        <v>983</v>
      </c>
      <c r="I1480">
        <v>55</v>
      </c>
      <c r="J1480" t="s">
        <v>4673</v>
      </c>
      <c r="K1480" t="s">
        <v>4674</v>
      </c>
      <c r="L1480" s="8">
        <v>69.83</v>
      </c>
      <c r="M1480" s="3">
        <v>1232</v>
      </c>
      <c r="N1480" s="3">
        <v>2777</v>
      </c>
      <c r="O1480" s="2">
        <v>71.22</v>
      </c>
      <c r="P1480" s="8">
        <f t="shared" si="23"/>
        <v>193917.91</v>
      </c>
    </row>
    <row r="1481" spans="1:16" x14ac:dyDescent="0.25">
      <c r="A1481" t="s">
        <v>4675</v>
      </c>
      <c r="B1481" t="s">
        <v>59</v>
      </c>
      <c r="C1481" t="s">
        <v>68</v>
      </c>
      <c r="D1481" t="s">
        <v>142</v>
      </c>
      <c r="E1481" t="s">
        <v>52</v>
      </c>
      <c r="F1481" t="s">
        <v>71</v>
      </c>
      <c r="G1481" s="4" t="s">
        <v>1223</v>
      </c>
      <c r="H1481" t="s">
        <v>930</v>
      </c>
      <c r="I1481">
        <v>64</v>
      </c>
      <c r="J1481" t="s">
        <v>4676</v>
      </c>
      <c r="K1481" t="s">
        <v>4677</v>
      </c>
      <c r="L1481" s="8">
        <v>44.46</v>
      </c>
      <c r="M1481" s="3">
        <v>1666</v>
      </c>
      <c r="N1481" s="3">
        <v>282</v>
      </c>
      <c r="O1481" s="2">
        <v>64.53</v>
      </c>
      <c r="P1481" s="8">
        <f t="shared" si="23"/>
        <v>12537.72</v>
      </c>
    </row>
    <row r="1482" spans="1:16" x14ac:dyDescent="0.25">
      <c r="A1482" t="s">
        <v>4678</v>
      </c>
      <c r="B1482" t="s">
        <v>97</v>
      </c>
      <c r="C1482" t="s">
        <v>108</v>
      </c>
      <c r="D1482" t="s">
        <v>426</v>
      </c>
      <c r="E1482" t="s">
        <v>19</v>
      </c>
      <c r="F1482" t="s">
        <v>53</v>
      </c>
      <c r="G1482" s="4" t="s">
        <v>427</v>
      </c>
      <c r="H1482" t="s">
        <v>1745</v>
      </c>
      <c r="I1482">
        <v>85</v>
      </c>
      <c r="J1482" t="s">
        <v>4679</v>
      </c>
      <c r="K1482" t="s">
        <v>1002</v>
      </c>
      <c r="L1482" s="8">
        <v>41.64</v>
      </c>
      <c r="M1482" s="3">
        <v>702</v>
      </c>
      <c r="N1482" s="3">
        <v>1009</v>
      </c>
      <c r="O1482" s="2">
        <v>57.17</v>
      </c>
      <c r="P1482" s="8">
        <f t="shared" si="23"/>
        <v>42014.76</v>
      </c>
    </row>
    <row r="1483" spans="1:16" x14ac:dyDescent="0.25">
      <c r="A1483" t="s">
        <v>4680</v>
      </c>
      <c r="B1483" t="s">
        <v>154</v>
      </c>
      <c r="C1483" t="s">
        <v>35</v>
      </c>
      <c r="D1483" t="s">
        <v>36</v>
      </c>
      <c r="E1483" t="s">
        <v>85</v>
      </c>
      <c r="F1483" t="s">
        <v>20</v>
      </c>
      <c r="G1483" s="4" t="s">
        <v>738</v>
      </c>
      <c r="H1483" t="s">
        <v>221</v>
      </c>
      <c r="I1483">
        <v>21</v>
      </c>
      <c r="J1483" t="s">
        <v>4681</v>
      </c>
      <c r="K1483" t="s">
        <v>4682</v>
      </c>
      <c r="L1483" s="8">
        <v>71.3</v>
      </c>
      <c r="M1483" s="3">
        <v>1145</v>
      </c>
      <c r="N1483" s="3">
        <v>1435</v>
      </c>
      <c r="O1483" s="2">
        <v>57.33</v>
      </c>
      <c r="P1483" s="8">
        <f t="shared" si="23"/>
        <v>102315.5</v>
      </c>
    </row>
    <row r="1484" spans="1:16" x14ac:dyDescent="0.25">
      <c r="A1484" t="s">
        <v>4683</v>
      </c>
      <c r="B1484" t="s">
        <v>43</v>
      </c>
      <c r="C1484" t="s">
        <v>35</v>
      </c>
      <c r="D1484" t="s">
        <v>351</v>
      </c>
      <c r="E1484" t="s">
        <v>52</v>
      </c>
      <c r="F1484" t="s">
        <v>37</v>
      </c>
      <c r="G1484" s="4" t="s">
        <v>1043</v>
      </c>
      <c r="H1484" t="s">
        <v>1424</v>
      </c>
      <c r="I1484">
        <v>38</v>
      </c>
      <c r="J1484" t="s">
        <v>4684</v>
      </c>
      <c r="K1484" t="s">
        <v>4685</v>
      </c>
      <c r="L1484" s="8">
        <v>208.11</v>
      </c>
      <c r="M1484" s="3">
        <v>2187</v>
      </c>
      <c r="N1484" s="3">
        <v>2514</v>
      </c>
      <c r="O1484" s="2">
        <v>87.57</v>
      </c>
      <c r="P1484" s="8">
        <f t="shared" si="23"/>
        <v>523188.54000000004</v>
      </c>
    </row>
    <row r="1485" spans="1:16" x14ac:dyDescent="0.25">
      <c r="A1485" t="s">
        <v>4686</v>
      </c>
      <c r="B1485" t="s">
        <v>97</v>
      </c>
      <c r="C1485" t="s">
        <v>17</v>
      </c>
      <c r="D1485" t="s">
        <v>84</v>
      </c>
      <c r="E1485" t="s">
        <v>85</v>
      </c>
      <c r="F1485" t="s">
        <v>53</v>
      </c>
      <c r="G1485" s="4" t="s">
        <v>570</v>
      </c>
      <c r="H1485" t="s">
        <v>1760</v>
      </c>
      <c r="I1485">
        <v>70</v>
      </c>
      <c r="J1485" t="s">
        <v>4687</v>
      </c>
      <c r="K1485" t="s">
        <v>1225</v>
      </c>
      <c r="L1485" s="8">
        <v>50.16</v>
      </c>
      <c r="M1485" s="3">
        <v>1659</v>
      </c>
      <c r="N1485" s="3">
        <v>2568</v>
      </c>
      <c r="O1485" s="2">
        <v>79.8</v>
      </c>
      <c r="P1485" s="8">
        <f t="shared" si="23"/>
        <v>128810.87999999999</v>
      </c>
    </row>
    <row r="1486" spans="1:16" x14ac:dyDescent="0.25">
      <c r="A1486" t="s">
        <v>4688</v>
      </c>
      <c r="B1486" t="s">
        <v>141</v>
      </c>
      <c r="C1486" t="s">
        <v>128</v>
      </c>
      <c r="D1486" t="s">
        <v>436</v>
      </c>
      <c r="E1486" t="s">
        <v>70</v>
      </c>
      <c r="F1486" t="s">
        <v>53</v>
      </c>
      <c r="G1486" s="4" t="s">
        <v>690</v>
      </c>
      <c r="H1486" t="s">
        <v>679</v>
      </c>
      <c r="I1486">
        <v>84</v>
      </c>
      <c r="J1486" t="s">
        <v>4689</v>
      </c>
      <c r="K1486" t="s">
        <v>4690</v>
      </c>
      <c r="L1486" s="8">
        <v>124.73</v>
      </c>
      <c r="M1486" s="3">
        <v>1127</v>
      </c>
      <c r="N1486" s="3">
        <v>2459</v>
      </c>
      <c r="O1486" s="2">
        <v>68.42</v>
      </c>
      <c r="P1486" s="8">
        <f t="shared" si="23"/>
        <v>306711.07</v>
      </c>
    </row>
    <row r="1487" spans="1:16" x14ac:dyDescent="0.25">
      <c r="A1487" t="s">
        <v>4691</v>
      </c>
      <c r="B1487" t="s">
        <v>294</v>
      </c>
      <c r="C1487" t="s">
        <v>68</v>
      </c>
      <c r="D1487" t="s">
        <v>243</v>
      </c>
      <c r="E1487" t="s">
        <v>52</v>
      </c>
      <c r="F1487" t="s">
        <v>53</v>
      </c>
      <c r="G1487" s="4" t="s">
        <v>1454</v>
      </c>
      <c r="H1487" t="s">
        <v>1514</v>
      </c>
      <c r="I1487">
        <v>43</v>
      </c>
      <c r="J1487" t="s">
        <v>4692</v>
      </c>
      <c r="K1487" t="s">
        <v>4693</v>
      </c>
      <c r="L1487" s="8">
        <v>62.72</v>
      </c>
      <c r="M1487" s="3">
        <v>1752</v>
      </c>
      <c r="N1487" s="3">
        <v>2334</v>
      </c>
      <c r="O1487" s="2">
        <v>96.69</v>
      </c>
      <c r="P1487" s="8">
        <f t="shared" si="23"/>
        <v>146388.48000000001</v>
      </c>
    </row>
    <row r="1488" spans="1:16" x14ac:dyDescent="0.25">
      <c r="A1488" t="s">
        <v>4694</v>
      </c>
      <c r="B1488" t="s">
        <v>34</v>
      </c>
      <c r="C1488" t="s">
        <v>35</v>
      </c>
      <c r="D1488" t="s">
        <v>60</v>
      </c>
      <c r="E1488" t="s">
        <v>52</v>
      </c>
      <c r="F1488" t="s">
        <v>71</v>
      </c>
      <c r="G1488" s="4" t="s">
        <v>2146</v>
      </c>
      <c r="H1488" t="s">
        <v>300</v>
      </c>
      <c r="I1488">
        <v>56</v>
      </c>
      <c r="J1488" t="s">
        <v>4695</v>
      </c>
      <c r="K1488" t="s">
        <v>535</v>
      </c>
      <c r="L1488" s="8">
        <v>51.31</v>
      </c>
      <c r="M1488" s="3">
        <v>1248</v>
      </c>
      <c r="N1488" s="3">
        <v>4558</v>
      </c>
      <c r="O1488" s="2">
        <v>92.85</v>
      </c>
      <c r="P1488" s="8">
        <f t="shared" si="23"/>
        <v>233870.98</v>
      </c>
    </row>
    <row r="1489" spans="1:16" x14ac:dyDescent="0.25">
      <c r="A1489" t="s">
        <v>4696</v>
      </c>
      <c r="B1489" t="s">
        <v>121</v>
      </c>
      <c r="C1489" t="s">
        <v>17</v>
      </c>
      <c r="D1489" t="s">
        <v>44</v>
      </c>
      <c r="E1489" t="s">
        <v>19</v>
      </c>
      <c r="F1489" t="s">
        <v>20</v>
      </c>
      <c r="G1489" s="4" t="s">
        <v>389</v>
      </c>
      <c r="H1489" t="s">
        <v>422</v>
      </c>
      <c r="I1489">
        <v>7</v>
      </c>
      <c r="J1489" t="s">
        <v>4697</v>
      </c>
      <c r="K1489" t="s">
        <v>4698</v>
      </c>
      <c r="L1489" s="8">
        <v>75.53</v>
      </c>
      <c r="M1489" s="3">
        <v>1367</v>
      </c>
      <c r="N1489" s="3">
        <v>1941</v>
      </c>
      <c r="O1489" s="2">
        <v>65.180000000000007</v>
      </c>
      <c r="P1489" s="8">
        <f t="shared" si="23"/>
        <v>146603.73000000001</v>
      </c>
    </row>
    <row r="1490" spans="1:16" x14ac:dyDescent="0.25">
      <c r="A1490" t="s">
        <v>4699</v>
      </c>
      <c r="B1490" t="s">
        <v>121</v>
      </c>
      <c r="C1490" t="s">
        <v>35</v>
      </c>
      <c r="D1490" t="s">
        <v>36</v>
      </c>
      <c r="E1490" t="s">
        <v>52</v>
      </c>
      <c r="F1490" t="s">
        <v>53</v>
      </c>
      <c r="G1490" s="4" t="s">
        <v>203</v>
      </c>
      <c r="H1490" t="s">
        <v>936</v>
      </c>
      <c r="I1490">
        <v>59</v>
      </c>
      <c r="J1490" t="s">
        <v>4700</v>
      </c>
      <c r="K1490" t="s">
        <v>126</v>
      </c>
      <c r="L1490" s="8">
        <v>82.73</v>
      </c>
      <c r="M1490" s="3">
        <v>2604</v>
      </c>
      <c r="N1490" s="3">
        <v>1909</v>
      </c>
      <c r="O1490" s="2">
        <v>72.23</v>
      </c>
      <c r="P1490" s="8">
        <f t="shared" si="23"/>
        <v>157931.57</v>
      </c>
    </row>
    <row r="1491" spans="1:16" x14ac:dyDescent="0.25">
      <c r="A1491" t="s">
        <v>4701</v>
      </c>
      <c r="B1491" t="s">
        <v>67</v>
      </c>
      <c r="C1491" t="s">
        <v>68</v>
      </c>
      <c r="D1491" t="s">
        <v>69</v>
      </c>
      <c r="E1491" t="s">
        <v>28</v>
      </c>
      <c r="F1491" t="s">
        <v>53</v>
      </c>
      <c r="G1491" s="4" t="s">
        <v>3379</v>
      </c>
      <c r="H1491" t="s">
        <v>87</v>
      </c>
      <c r="I1491">
        <v>30</v>
      </c>
      <c r="J1491" t="s">
        <v>4702</v>
      </c>
      <c r="K1491" t="s">
        <v>4703</v>
      </c>
      <c r="L1491" s="8">
        <v>51.03</v>
      </c>
      <c r="M1491" s="3">
        <v>2195</v>
      </c>
      <c r="N1491" s="3">
        <v>1759</v>
      </c>
      <c r="O1491" s="2">
        <v>57.77</v>
      </c>
      <c r="P1491" s="8">
        <f t="shared" si="23"/>
        <v>89761.77</v>
      </c>
    </row>
    <row r="1492" spans="1:16" x14ac:dyDescent="0.25">
      <c r="A1492" t="s">
        <v>4704</v>
      </c>
      <c r="B1492" t="s">
        <v>371</v>
      </c>
      <c r="C1492" t="s">
        <v>17</v>
      </c>
      <c r="D1492" t="s">
        <v>18</v>
      </c>
      <c r="E1492" t="s">
        <v>19</v>
      </c>
      <c r="F1492" t="s">
        <v>37</v>
      </c>
      <c r="G1492" s="4" t="s">
        <v>1327</v>
      </c>
      <c r="H1492" t="s">
        <v>821</v>
      </c>
      <c r="I1492">
        <v>49</v>
      </c>
      <c r="J1492" t="s">
        <v>4705</v>
      </c>
      <c r="K1492" t="s">
        <v>4170</v>
      </c>
      <c r="L1492" s="8">
        <v>121.17</v>
      </c>
      <c r="M1492" s="3">
        <v>734</v>
      </c>
      <c r="N1492" s="3">
        <v>767</v>
      </c>
      <c r="O1492" s="2">
        <v>55.62</v>
      </c>
      <c r="P1492" s="8">
        <f t="shared" si="23"/>
        <v>92937.39</v>
      </c>
    </row>
    <row r="1493" spans="1:16" x14ac:dyDescent="0.25">
      <c r="A1493" t="s">
        <v>4706</v>
      </c>
      <c r="B1493" t="s">
        <v>91</v>
      </c>
      <c r="C1493" t="s">
        <v>108</v>
      </c>
      <c r="D1493" t="s">
        <v>197</v>
      </c>
      <c r="E1493" t="s">
        <v>85</v>
      </c>
      <c r="F1493" t="s">
        <v>61</v>
      </c>
      <c r="G1493" s="4" t="s">
        <v>2380</v>
      </c>
      <c r="H1493" t="s">
        <v>674</v>
      </c>
      <c r="I1493">
        <v>82</v>
      </c>
      <c r="J1493" t="s">
        <v>4707</v>
      </c>
      <c r="K1493" t="s">
        <v>4708</v>
      </c>
      <c r="L1493" s="8">
        <v>49.4</v>
      </c>
      <c r="M1493" s="3">
        <v>672</v>
      </c>
      <c r="N1493" s="3">
        <v>1671</v>
      </c>
      <c r="O1493" s="2">
        <v>43.17</v>
      </c>
      <c r="P1493" s="8">
        <f t="shared" si="23"/>
        <v>82547.399999999994</v>
      </c>
    </row>
    <row r="1494" spans="1:16" x14ac:dyDescent="0.25">
      <c r="A1494" t="s">
        <v>4709</v>
      </c>
      <c r="B1494" t="s">
        <v>148</v>
      </c>
      <c r="C1494" t="s">
        <v>17</v>
      </c>
      <c r="D1494" t="s">
        <v>18</v>
      </c>
      <c r="E1494" t="s">
        <v>70</v>
      </c>
      <c r="F1494" t="s">
        <v>71</v>
      </c>
      <c r="G1494" s="4" t="s">
        <v>103</v>
      </c>
      <c r="H1494" t="s">
        <v>1393</v>
      </c>
      <c r="I1494">
        <v>61</v>
      </c>
      <c r="J1494" t="s">
        <v>4710</v>
      </c>
      <c r="K1494" t="s">
        <v>457</v>
      </c>
      <c r="L1494" s="8">
        <v>242.37</v>
      </c>
      <c r="M1494" s="3">
        <v>858</v>
      </c>
      <c r="N1494" s="3">
        <v>2384</v>
      </c>
      <c r="O1494" s="2">
        <v>66.33</v>
      </c>
      <c r="P1494" s="8">
        <f t="shared" si="23"/>
        <v>577810.07999999996</v>
      </c>
    </row>
    <row r="1495" spans="1:16" x14ac:dyDescent="0.25">
      <c r="A1495" t="s">
        <v>4711</v>
      </c>
      <c r="B1495" t="s">
        <v>34</v>
      </c>
      <c r="C1495" t="s">
        <v>35</v>
      </c>
      <c r="D1495" t="s">
        <v>60</v>
      </c>
      <c r="E1495" t="s">
        <v>52</v>
      </c>
      <c r="F1495" t="s">
        <v>71</v>
      </c>
      <c r="G1495" s="4" t="s">
        <v>338</v>
      </c>
      <c r="H1495" t="s">
        <v>720</v>
      </c>
      <c r="I1495">
        <v>39</v>
      </c>
      <c r="J1495" t="s">
        <v>4712</v>
      </c>
      <c r="K1495" t="s">
        <v>4713</v>
      </c>
      <c r="L1495" s="8">
        <v>46.96</v>
      </c>
      <c r="M1495" s="3">
        <v>2864</v>
      </c>
      <c r="N1495" s="3">
        <v>1168</v>
      </c>
      <c r="O1495" s="2">
        <v>75.11</v>
      </c>
      <c r="P1495" s="8">
        <f t="shared" si="23"/>
        <v>54849.279999999999</v>
      </c>
    </row>
    <row r="1496" spans="1:16" x14ac:dyDescent="0.25">
      <c r="A1496" t="s">
        <v>4714</v>
      </c>
      <c r="B1496" t="s">
        <v>362</v>
      </c>
      <c r="C1496" t="s">
        <v>68</v>
      </c>
      <c r="D1496" t="s">
        <v>243</v>
      </c>
      <c r="E1496" t="s">
        <v>28</v>
      </c>
      <c r="F1496" t="s">
        <v>37</v>
      </c>
      <c r="G1496" s="4" t="s">
        <v>111</v>
      </c>
      <c r="H1496" t="s">
        <v>184</v>
      </c>
      <c r="I1496">
        <v>29</v>
      </c>
      <c r="J1496" t="s">
        <v>4715</v>
      </c>
      <c r="K1496" t="s">
        <v>3175</v>
      </c>
      <c r="L1496" s="8">
        <v>75.59</v>
      </c>
      <c r="M1496" s="3">
        <v>2075</v>
      </c>
      <c r="N1496" s="3">
        <v>3520</v>
      </c>
      <c r="O1496" s="2">
        <v>71.08</v>
      </c>
      <c r="P1496" s="8">
        <f t="shared" si="23"/>
        <v>266076.79999999999</v>
      </c>
    </row>
    <row r="1497" spans="1:16" x14ac:dyDescent="0.25">
      <c r="A1497" t="s">
        <v>4716</v>
      </c>
      <c r="B1497" t="s">
        <v>83</v>
      </c>
      <c r="C1497" t="s">
        <v>17</v>
      </c>
      <c r="D1497" t="s">
        <v>84</v>
      </c>
      <c r="E1497" t="s">
        <v>19</v>
      </c>
      <c r="F1497" t="s">
        <v>20</v>
      </c>
      <c r="G1497" s="4" t="s">
        <v>481</v>
      </c>
      <c r="H1497" t="s">
        <v>907</v>
      </c>
      <c r="I1497">
        <v>69</v>
      </c>
      <c r="J1497" t="s">
        <v>4717</v>
      </c>
      <c r="K1497" t="s">
        <v>4718</v>
      </c>
      <c r="L1497" s="8">
        <v>75.08</v>
      </c>
      <c r="M1497" s="3">
        <v>875</v>
      </c>
      <c r="N1497" s="3">
        <v>2785</v>
      </c>
      <c r="O1497" s="2">
        <v>77.97</v>
      </c>
      <c r="P1497" s="8">
        <f t="shared" si="23"/>
        <v>209097.8</v>
      </c>
    </row>
    <row r="1498" spans="1:16" x14ac:dyDescent="0.25">
      <c r="A1498" t="s">
        <v>4719</v>
      </c>
      <c r="B1498" t="s">
        <v>77</v>
      </c>
      <c r="C1498" t="s">
        <v>68</v>
      </c>
      <c r="D1498" t="s">
        <v>243</v>
      </c>
      <c r="E1498" t="s">
        <v>28</v>
      </c>
      <c r="F1498" t="s">
        <v>37</v>
      </c>
      <c r="G1498" s="4" t="s">
        <v>1799</v>
      </c>
      <c r="H1498" t="s">
        <v>1137</v>
      </c>
      <c r="I1498">
        <v>87</v>
      </c>
      <c r="J1498" t="s">
        <v>4720</v>
      </c>
      <c r="K1498" t="s">
        <v>1901</v>
      </c>
      <c r="L1498" s="8">
        <v>81.760000000000005</v>
      </c>
      <c r="M1498" s="3">
        <v>1567</v>
      </c>
      <c r="N1498" s="3">
        <v>3899</v>
      </c>
      <c r="O1498" s="2">
        <v>84.1</v>
      </c>
      <c r="P1498" s="8">
        <f t="shared" si="23"/>
        <v>318782.24000000005</v>
      </c>
    </row>
    <row r="1499" spans="1:16" x14ac:dyDescent="0.25">
      <c r="A1499" t="s">
        <v>4721</v>
      </c>
      <c r="B1499" t="s">
        <v>121</v>
      </c>
      <c r="C1499" t="s">
        <v>35</v>
      </c>
      <c r="D1499" t="s">
        <v>351</v>
      </c>
      <c r="E1499" t="s">
        <v>70</v>
      </c>
      <c r="F1499" t="s">
        <v>61</v>
      </c>
      <c r="G1499" s="4" t="s">
        <v>1312</v>
      </c>
      <c r="H1499" t="s">
        <v>367</v>
      </c>
      <c r="I1499">
        <v>53</v>
      </c>
      <c r="J1499" t="s">
        <v>4722</v>
      </c>
      <c r="K1499" t="s">
        <v>525</v>
      </c>
      <c r="L1499" s="8">
        <v>78.23</v>
      </c>
      <c r="M1499" s="3">
        <v>528</v>
      </c>
      <c r="N1499" s="3">
        <v>1823</v>
      </c>
      <c r="O1499" s="2">
        <v>62.99</v>
      </c>
      <c r="P1499" s="8">
        <f t="shared" si="23"/>
        <v>142613.29</v>
      </c>
    </row>
    <row r="1500" spans="1:16" x14ac:dyDescent="0.25">
      <c r="A1500" t="s">
        <v>4723</v>
      </c>
      <c r="B1500" t="s">
        <v>67</v>
      </c>
      <c r="C1500" t="s">
        <v>128</v>
      </c>
      <c r="D1500" t="s">
        <v>249</v>
      </c>
      <c r="E1500" t="s">
        <v>85</v>
      </c>
      <c r="F1500" t="s">
        <v>20</v>
      </c>
      <c r="G1500" s="4" t="s">
        <v>618</v>
      </c>
      <c r="H1500" t="s">
        <v>357</v>
      </c>
      <c r="I1500">
        <v>77</v>
      </c>
      <c r="J1500" t="s">
        <v>4724</v>
      </c>
      <c r="K1500" t="s">
        <v>4725</v>
      </c>
      <c r="L1500" s="8">
        <v>45.41</v>
      </c>
      <c r="M1500" s="3">
        <v>1881</v>
      </c>
      <c r="N1500" s="3">
        <v>2779</v>
      </c>
      <c r="O1500" s="2">
        <v>61.7</v>
      </c>
      <c r="P1500" s="8">
        <f t="shared" si="23"/>
        <v>126194.38999999998</v>
      </c>
    </row>
    <row r="1501" spans="1:16" x14ac:dyDescent="0.25">
      <c r="A1501" t="s">
        <v>4726</v>
      </c>
      <c r="B1501" t="s">
        <v>747</v>
      </c>
      <c r="C1501" t="s">
        <v>17</v>
      </c>
      <c r="D1501" t="s">
        <v>587</v>
      </c>
      <c r="E1501" t="s">
        <v>28</v>
      </c>
      <c r="F1501" t="s">
        <v>53</v>
      </c>
      <c r="G1501" s="4" t="s">
        <v>79</v>
      </c>
      <c r="H1501" t="s">
        <v>144</v>
      </c>
      <c r="I1501">
        <v>61</v>
      </c>
      <c r="J1501" t="s">
        <v>4727</v>
      </c>
      <c r="K1501" t="s">
        <v>4728</v>
      </c>
      <c r="L1501" s="8">
        <v>79.400000000000006</v>
      </c>
      <c r="M1501" s="3">
        <v>1023</v>
      </c>
      <c r="N1501" s="3">
        <v>2536</v>
      </c>
      <c r="O1501" s="2">
        <v>61.17</v>
      </c>
      <c r="P1501" s="8">
        <f t="shared" si="23"/>
        <v>201358.40000000002</v>
      </c>
    </row>
    <row r="1502" spans="1:16" x14ac:dyDescent="0.25">
      <c r="A1502" t="s">
        <v>4729</v>
      </c>
      <c r="B1502" t="s">
        <v>192</v>
      </c>
      <c r="C1502" t="s">
        <v>35</v>
      </c>
      <c r="D1502" t="s">
        <v>60</v>
      </c>
      <c r="E1502" t="s">
        <v>52</v>
      </c>
      <c r="F1502" t="s">
        <v>61</v>
      </c>
      <c r="G1502" s="4" t="s">
        <v>739</v>
      </c>
      <c r="H1502" t="s">
        <v>72</v>
      </c>
      <c r="I1502">
        <v>60</v>
      </c>
      <c r="J1502" t="s">
        <v>4730</v>
      </c>
      <c r="K1502" t="s">
        <v>1934</v>
      </c>
      <c r="L1502" s="8">
        <v>36.97</v>
      </c>
      <c r="M1502" s="3">
        <v>2156</v>
      </c>
      <c r="N1502" s="3">
        <v>888</v>
      </c>
      <c r="O1502" s="2">
        <v>48.23</v>
      </c>
      <c r="P1502" s="8">
        <f t="shared" si="23"/>
        <v>32829.360000000001</v>
      </c>
    </row>
    <row r="1503" spans="1:16" x14ac:dyDescent="0.25">
      <c r="A1503" t="s">
        <v>4731</v>
      </c>
      <c r="B1503" t="s">
        <v>34</v>
      </c>
      <c r="C1503" t="s">
        <v>17</v>
      </c>
      <c r="D1503" t="s">
        <v>27</v>
      </c>
      <c r="E1503" t="s">
        <v>28</v>
      </c>
      <c r="F1503" t="s">
        <v>71</v>
      </c>
      <c r="G1503" s="4" t="s">
        <v>468</v>
      </c>
      <c r="H1503" t="s">
        <v>266</v>
      </c>
      <c r="I1503">
        <v>50</v>
      </c>
      <c r="J1503" t="s">
        <v>4732</v>
      </c>
      <c r="K1503" t="s">
        <v>4733</v>
      </c>
      <c r="L1503" s="8">
        <v>53.49</v>
      </c>
      <c r="M1503" s="3">
        <v>2066</v>
      </c>
      <c r="N1503" s="3">
        <v>3418</v>
      </c>
      <c r="O1503" s="2">
        <v>72.849999999999994</v>
      </c>
      <c r="P1503" s="8">
        <f t="shared" si="23"/>
        <v>182828.82</v>
      </c>
    </row>
    <row r="1504" spans="1:16" x14ac:dyDescent="0.25">
      <c r="A1504" t="s">
        <v>4734</v>
      </c>
      <c r="B1504" t="s">
        <v>192</v>
      </c>
      <c r="C1504" t="s">
        <v>108</v>
      </c>
      <c r="D1504" t="s">
        <v>182</v>
      </c>
      <c r="E1504" t="s">
        <v>52</v>
      </c>
      <c r="F1504" t="s">
        <v>53</v>
      </c>
      <c r="G1504" s="4" t="s">
        <v>614</v>
      </c>
      <c r="H1504" t="s">
        <v>979</v>
      </c>
      <c r="I1504">
        <v>49</v>
      </c>
      <c r="J1504" t="s">
        <v>4735</v>
      </c>
      <c r="K1504" t="s">
        <v>2465</v>
      </c>
      <c r="L1504" s="8">
        <v>46.88</v>
      </c>
      <c r="M1504" s="3">
        <v>2643</v>
      </c>
      <c r="N1504" s="3">
        <v>3161</v>
      </c>
      <c r="O1504" s="2">
        <v>93.41</v>
      </c>
      <c r="P1504" s="8">
        <f t="shared" si="23"/>
        <v>148187.68000000002</v>
      </c>
    </row>
    <row r="1505" spans="1:16" x14ac:dyDescent="0.25">
      <c r="A1505" t="s">
        <v>4736</v>
      </c>
      <c r="B1505" t="s">
        <v>26</v>
      </c>
      <c r="C1505" t="s">
        <v>68</v>
      </c>
      <c r="D1505" t="s">
        <v>142</v>
      </c>
      <c r="E1505" t="s">
        <v>70</v>
      </c>
      <c r="F1505" t="s">
        <v>53</v>
      </c>
      <c r="G1505" s="4" t="s">
        <v>1072</v>
      </c>
      <c r="H1505" t="s">
        <v>477</v>
      </c>
      <c r="I1505">
        <v>67</v>
      </c>
      <c r="J1505" t="s">
        <v>4737</v>
      </c>
      <c r="K1505" t="s">
        <v>4738</v>
      </c>
      <c r="L1505" s="8">
        <v>57.26</v>
      </c>
      <c r="M1505" s="3">
        <v>1557</v>
      </c>
      <c r="N1505" s="3">
        <v>700</v>
      </c>
      <c r="O1505" s="2">
        <v>58.53</v>
      </c>
      <c r="P1505" s="8">
        <f t="shared" si="23"/>
        <v>40082</v>
      </c>
    </row>
    <row r="1506" spans="1:16" x14ac:dyDescent="0.25">
      <c r="A1506" t="s">
        <v>4739</v>
      </c>
      <c r="B1506" t="s">
        <v>135</v>
      </c>
      <c r="C1506" t="s">
        <v>17</v>
      </c>
      <c r="D1506" t="s">
        <v>18</v>
      </c>
      <c r="E1506" t="s">
        <v>70</v>
      </c>
      <c r="F1506" t="s">
        <v>71</v>
      </c>
      <c r="G1506" s="4" t="s">
        <v>2740</v>
      </c>
      <c r="H1506" t="s">
        <v>1986</v>
      </c>
      <c r="I1506">
        <v>76</v>
      </c>
      <c r="J1506" t="s">
        <v>4740</v>
      </c>
      <c r="K1506" t="s">
        <v>4741</v>
      </c>
      <c r="L1506" s="8">
        <v>70.81</v>
      </c>
      <c r="M1506" s="3">
        <v>1044</v>
      </c>
      <c r="N1506" s="3">
        <v>3740</v>
      </c>
      <c r="O1506" s="2">
        <v>75.45</v>
      </c>
      <c r="P1506" s="8">
        <f t="shared" si="23"/>
        <v>264829.40000000002</v>
      </c>
    </row>
    <row r="1507" spans="1:16" x14ac:dyDescent="0.25">
      <c r="A1507" t="s">
        <v>4742</v>
      </c>
      <c r="B1507" t="s">
        <v>77</v>
      </c>
      <c r="C1507" t="s">
        <v>108</v>
      </c>
      <c r="D1507" t="s">
        <v>182</v>
      </c>
      <c r="E1507" t="s">
        <v>70</v>
      </c>
      <c r="F1507" t="s">
        <v>53</v>
      </c>
      <c r="G1507" s="4" t="s">
        <v>73</v>
      </c>
      <c r="H1507" t="s">
        <v>1838</v>
      </c>
      <c r="I1507">
        <v>47</v>
      </c>
      <c r="J1507" t="s">
        <v>4743</v>
      </c>
      <c r="K1507" t="s">
        <v>1931</v>
      </c>
      <c r="L1507" s="8">
        <v>184.55</v>
      </c>
      <c r="M1507" s="3">
        <v>1142</v>
      </c>
      <c r="N1507" s="3">
        <v>2822</v>
      </c>
      <c r="O1507" s="2">
        <v>74.680000000000007</v>
      </c>
      <c r="P1507" s="8">
        <f t="shared" si="23"/>
        <v>520800.10000000003</v>
      </c>
    </row>
    <row r="1508" spans="1:16" x14ac:dyDescent="0.25">
      <c r="A1508" t="s">
        <v>4744</v>
      </c>
      <c r="B1508" t="s">
        <v>747</v>
      </c>
      <c r="C1508" t="s">
        <v>68</v>
      </c>
      <c r="D1508" t="s">
        <v>122</v>
      </c>
      <c r="E1508" t="s">
        <v>85</v>
      </c>
      <c r="F1508" t="s">
        <v>61</v>
      </c>
      <c r="G1508" s="4" t="s">
        <v>926</v>
      </c>
      <c r="H1508" t="s">
        <v>2736</v>
      </c>
      <c r="I1508">
        <v>72</v>
      </c>
      <c r="J1508" t="s">
        <v>4745</v>
      </c>
      <c r="K1508" t="s">
        <v>4746</v>
      </c>
      <c r="L1508" s="8">
        <v>43.83</v>
      </c>
      <c r="M1508" s="3">
        <v>872</v>
      </c>
      <c r="N1508" s="3">
        <v>1133</v>
      </c>
      <c r="O1508" s="2">
        <v>55.43</v>
      </c>
      <c r="P1508" s="8">
        <f t="shared" si="23"/>
        <v>49659.39</v>
      </c>
    </row>
    <row r="1509" spans="1:16" x14ac:dyDescent="0.25">
      <c r="A1509" t="s">
        <v>4747</v>
      </c>
      <c r="B1509" t="s">
        <v>97</v>
      </c>
      <c r="C1509" t="s">
        <v>35</v>
      </c>
      <c r="D1509" t="s">
        <v>171</v>
      </c>
      <c r="E1509" t="s">
        <v>19</v>
      </c>
      <c r="F1509" t="s">
        <v>37</v>
      </c>
      <c r="G1509" s="4" t="s">
        <v>679</v>
      </c>
      <c r="H1509" t="s">
        <v>99</v>
      </c>
      <c r="I1509">
        <v>18</v>
      </c>
      <c r="J1509" t="s">
        <v>4748</v>
      </c>
      <c r="K1509" t="s">
        <v>4749</v>
      </c>
      <c r="L1509" s="8">
        <v>38.520000000000003</v>
      </c>
      <c r="M1509" s="3">
        <v>537</v>
      </c>
      <c r="N1509" s="3">
        <v>1635</v>
      </c>
      <c r="O1509" s="2">
        <v>61.67</v>
      </c>
      <c r="P1509" s="8">
        <f t="shared" si="23"/>
        <v>62980.200000000004</v>
      </c>
    </row>
    <row r="1510" spans="1:16" x14ac:dyDescent="0.25">
      <c r="A1510" t="s">
        <v>4750</v>
      </c>
      <c r="B1510" t="s">
        <v>91</v>
      </c>
      <c r="C1510" t="s">
        <v>68</v>
      </c>
      <c r="D1510" t="s">
        <v>122</v>
      </c>
      <c r="E1510" t="s">
        <v>70</v>
      </c>
      <c r="F1510" t="s">
        <v>71</v>
      </c>
      <c r="G1510" s="4" t="s">
        <v>963</v>
      </c>
      <c r="H1510" t="s">
        <v>455</v>
      </c>
      <c r="I1510">
        <v>9</v>
      </c>
      <c r="J1510" t="s">
        <v>4751</v>
      </c>
      <c r="K1510" t="s">
        <v>1467</v>
      </c>
      <c r="L1510" s="8">
        <v>46.06</v>
      </c>
      <c r="M1510" s="3">
        <v>1597</v>
      </c>
      <c r="N1510" s="3">
        <v>279</v>
      </c>
      <c r="O1510" s="2">
        <v>73.42</v>
      </c>
      <c r="P1510" s="8">
        <f t="shared" si="23"/>
        <v>12850.74</v>
      </c>
    </row>
    <row r="1511" spans="1:16" x14ac:dyDescent="0.25">
      <c r="A1511" t="s">
        <v>4752</v>
      </c>
      <c r="B1511" t="s">
        <v>148</v>
      </c>
      <c r="C1511" t="s">
        <v>128</v>
      </c>
      <c r="D1511" t="s">
        <v>279</v>
      </c>
      <c r="E1511" t="s">
        <v>70</v>
      </c>
      <c r="F1511" t="s">
        <v>37</v>
      </c>
      <c r="G1511" s="4" t="s">
        <v>1870</v>
      </c>
      <c r="H1511" t="s">
        <v>1301</v>
      </c>
      <c r="I1511">
        <v>90</v>
      </c>
      <c r="J1511" t="s">
        <v>4753</v>
      </c>
      <c r="K1511" t="s">
        <v>4754</v>
      </c>
      <c r="L1511" s="8">
        <v>56.84</v>
      </c>
      <c r="M1511" s="3">
        <v>877</v>
      </c>
      <c r="N1511" s="3">
        <v>2436</v>
      </c>
      <c r="O1511" s="2">
        <v>73.510000000000005</v>
      </c>
      <c r="P1511" s="8">
        <f t="shared" si="23"/>
        <v>138462.24000000002</v>
      </c>
    </row>
    <row r="1512" spans="1:16" x14ac:dyDescent="0.25">
      <c r="A1512" t="s">
        <v>4755</v>
      </c>
      <c r="B1512" t="s">
        <v>115</v>
      </c>
      <c r="C1512" t="s">
        <v>68</v>
      </c>
      <c r="D1512" t="s">
        <v>243</v>
      </c>
      <c r="E1512" t="s">
        <v>28</v>
      </c>
      <c r="F1512" t="s">
        <v>71</v>
      </c>
      <c r="G1512" s="4" t="s">
        <v>936</v>
      </c>
      <c r="H1512" t="s">
        <v>2021</v>
      </c>
      <c r="I1512">
        <v>51</v>
      </c>
      <c r="J1512" t="s">
        <v>4756</v>
      </c>
      <c r="K1512" t="s">
        <v>3117</v>
      </c>
      <c r="L1512" s="8">
        <v>102.89</v>
      </c>
      <c r="M1512" s="3">
        <v>1044</v>
      </c>
      <c r="N1512" s="3">
        <v>2717</v>
      </c>
      <c r="O1512" s="2">
        <v>54.71</v>
      </c>
      <c r="P1512" s="8">
        <f t="shared" si="23"/>
        <v>279552.13</v>
      </c>
    </row>
    <row r="1513" spans="1:16" x14ac:dyDescent="0.25">
      <c r="A1513" t="s">
        <v>4757</v>
      </c>
      <c r="B1513" t="s">
        <v>115</v>
      </c>
      <c r="C1513" t="s">
        <v>128</v>
      </c>
      <c r="D1513" t="s">
        <v>279</v>
      </c>
      <c r="E1513" t="s">
        <v>52</v>
      </c>
      <c r="F1513" t="s">
        <v>61</v>
      </c>
      <c r="G1513" s="4" t="s">
        <v>604</v>
      </c>
      <c r="H1513" t="s">
        <v>605</v>
      </c>
      <c r="I1513">
        <v>35</v>
      </c>
      <c r="J1513" t="s">
        <v>4758</v>
      </c>
      <c r="K1513" t="s">
        <v>4759</v>
      </c>
      <c r="L1513" s="8">
        <v>49.53</v>
      </c>
      <c r="M1513" s="3">
        <v>2007</v>
      </c>
      <c r="N1513" s="3">
        <v>2191</v>
      </c>
      <c r="O1513" s="2">
        <v>88.28</v>
      </c>
      <c r="P1513" s="8">
        <f t="shared" si="23"/>
        <v>108520.23</v>
      </c>
    </row>
    <row r="1514" spans="1:16" x14ac:dyDescent="0.25">
      <c r="A1514" t="s">
        <v>4760</v>
      </c>
      <c r="B1514" t="s">
        <v>371</v>
      </c>
      <c r="C1514" t="s">
        <v>128</v>
      </c>
      <c r="D1514" t="s">
        <v>249</v>
      </c>
      <c r="E1514" t="s">
        <v>19</v>
      </c>
      <c r="F1514" t="s">
        <v>53</v>
      </c>
      <c r="G1514" s="4" t="s">
        <v>342</v>
      </c>
      <c r="H1514" t="s">
        <v>1327</v>
      </c>
      <c r="I1514">
        <v>36</v>
      </c>
      <c r="J1514" t="s">
        <v>4761</v>
      </c>
      <c r="K1514" t="s">
        <v>4762</v>
      </c>
      <c r="L1514" s="8">
        <v>47.08</v>
      </c>
      <c r="M1514" s="3">
        <v>1066</v>
      </c>
      <c r="N1514" s="3">
        <v>1359</v>
      </c>
      <c r="O1514" s="2">
        <v>58.7</v>
      </c>
      <c r="P1514" s="8">
        <f t="shared" si="23"/>
        <v>63981.72</v>
      </c>
    </row>
    <row r="1515" spans="1:16" x14ac:dyDescent="0.25">
      <c r="A1515" t="s">
        <v>4763</v>
      </c>
      <c r="B1515" t="s">
        <v>747</v>
      </c>
      <c r="C1515" t="s">
        <v>128</v>
      </c>
      <c r="D1515" t="s">
        <v>129</v>
      </c>
      <c r="E1515" t="s">
        <v>28</v>
      </c>
      <c r="F1515" t="s">
        <v>61</v>
      </c>
      <c r="G1515" s="4" t="s">
        <v>643</v>
      </c>
      <c r="H1515" t="s">
        <v>1595</v>
      </c>
      <c r="I1515">
        <v>40</v>
      </c>
      <c r="J1515" t="s">
        <v>4764</v>
      </c>
      <c r="K1515" t="s">
        <v>4765</v>
      </c>
      <c r="L1515" s="8">
        <v>110.09</v>
      </c>
      <c r="M1515" s="3">
        <v>1530</v>
      </c>
      <c r="N1515" s="3">
        <v>2126</v>
      </c>
      <c r="O1515" s="2">
        <v>80.53</v>
      </c>
      <c r="P1515" s="8">
        <f t="shared" si="23"/>
        <v>234051.34</v>
      </c>
    </row>
    <row r="1516" spans="1:16" x14ac:dyDescent="0.25">
      <c r="A1516" t="s">
        <v>4766</v>
      </c>
      <c r="B1516" t="s">
        <v>77</v>
      </c>
      <c r="C1516" t="s">
        <v>68</v>
      </c>
      <c r="D1516" t="s">
        <v>264</v>
      </c>
      <c r="E1516" t="s">
        <v>85</v>
      </c>
      <c r="F1516" t="s">
        <v>71</v>
      </c>
      <c r="G1516" s="4" t="s">
        <v>613</v>
      </c>
      <c r="H1516" t="s">
        <v>804</v>
      </c>
      <c r="I1516">
        <v>75</v>
      </c>
      <c r="J1516" t="s">
        <v>4767</v>
      </c>
      <c r="K1516" t="s">
        <v>233</v>
      </c>
      <c r="L1516" s="8">
        <v>76.84</v>
      </c>
      <c r="M1516" s="3">
        <v>1580</v>
      </c>
      <c r="N1516" s="3">
        <v>2504</v>
      </c>
      <c r="O1516" s="2">
        <v>90.53</v>
      </c>
      <c r="P1516" s="8">
        <f t="shared" si="23"/>
        <v>192407.36000000002</v>
      </c>
    </row>
    <row r="1517" spans="1:16" x14ac:dyDescent="0.25">
      <c r="A1517" t="s">
        <v>4768</v>
      </c>
      <c r="B1517" t="s">
        <v>50</v>
      </c>
      <c r="C1517" t="s">
        <v>35</v>
      </c>
      <c r="D1517" t="s">
        <v>171</v>
      </c>
      <c r="E1517" t="s">
        <v>28</v>
      </c>
      <c r="F1517" t="s">
        <v>37</v>
      </c>
      <c r="G1517" s="4" t="s">
        <v>2021</v>
      </c>
      <c r="H1517" t="s">
        <v>327</v>
      </c>
      <c r="I1517">
        <v>7</v>
      </c>
      <c r="J1517" t="s">
        <v>4769</v>
      </c>
      <c r="K1517" t="s">
        <v>4770</v>
      </c>
      <c r="L1517" s="8">
        <v>101.45</v>
      </c>
      <c r="M1517" s="3">
        <v>2135</v>
      </c>
      <c r="N1517" s="3">
        <v>699</v>
      </c>
      <c r="O1517" s="2">
        <v>81.47</v>
      </c>
      <c r="P1517" s="8">
        <f t="shared" si="23"/>
        <v>70913.55</v>
      </c>
    </row>
    <row r="1518" spans="1:16" x14ac:dyDescent="0.25">
      <c r="A1518" t="s">
        <v>4771</v>
      </c>
      <c r="B1518" t="s">
        <v>77</v>
      </c>
      <c r="C1518" t="s">
        <v>35</v>
      </c>
      <c r="D1518" t="s">
        <v>351</v>
      </c>
      <c r="E1518" t="s">
        <v>52</v>
      </c>
      <c r="F1518" t="s">
        <v>71</v>
      </c>
      <c r="G1518" s="4" t="s">
        <v>1488</v>
      </c>
      <c r="H1518" t="s">
        <v>309</v>
      </c>
      <c r="I1518">
        <v>78</v>
      </c>
      <c r="J1518" t="s">
        <v>4772</v>
      </c>
      <c r="K1518" t="s">
        <v>4773</v>
      </c>
      <c r="L1518" s="8">
        <v>72.510000000000005</v>
      </c>
      <c r="M1518" s="3">
        <v>1045</v>
      </c>
      <c r="N1518" s="3">
        <v>3690</v>
      </c>
      <c r="O1518" s="2">
        <v>90.73</v>
      </c>
      <c r="P1518" s="8">
        <f t="shared" si="23"/>
        <v>267561.90000000002</v>
      </c>
    </row>
    <row r="1519" spans="1:16" x14ac:dyDescent="0.25">
      <c r="A1519" t="s">
        <v>4774</v>
      </c>
      <c r="B1519" t="s">
        <v>16</v>
      </c>
      <c r="C1519" t="s">
        <v>108</v>
      </c>
      <c r="D1519" t="s">
        <v>109</v>
      </c>
      <c r="E1519" t="s">
        <v>70</v>
      </c>
      <c r="F1519" t="s">
        <v>37</v>
      </c>
      <c r="G1519" s="4" t="s">
        <v>4113</v>
      </c>
      <c r="H1519" t="s">
        <v>1223</v>
      </c>
      <c r="I1519">
        <v>84</v>
      </c>
      <c r="J1519" t="s">
        <v>4775</v>
      </c>
      <c r="K1519" t="s">
        <v>4448</v>
      </c>
      <c r="L1519" s="8">
        <v>31.68</v>
      </c>
      <c r="M1519" s="3">
        <v>1132</v>
      </c>
      <c r="N1519" s="3">
        <v>3338</v>
      </c>
      <c r="O1519" s="2">
        <v>72.2</v>
      </c>
      <c r="P1519" s="8">
        <f t="shared" si="23"/>
        <v>105747.84</v>
      </c>
    </row>
    <row r="1520" spans="1:16" x14ac:dyDescent="0.25">
      <c r="A1520" t="s">
        <v>4776</v>
      </c>
      <c r="B1520" t="s">
        <v>294</v>
      </c>
      <c r="C1520" t="s">
        <v>128</v>
      </c>
      <c r="D1520" t="s">
        <v>279</v>
      </c>
      <c r="E1520" t="s">
        <v>52</v>
      </c>
      <c r="F1520" t="s">
        <v>20</v>
      </c>
      <c r="G1520" s="4" t="s">
        <v>618</v>
      </c>
      <c r="H1520" t="s">
        <v>260</v>
      </c>
      <c r="I1520">
        <v>28</v>
      </c>
      <c r="J1520" t="s">
        <v>4777</v>
      </c>
      <c r="K1520" t="s">
        <v>4778</v>
      </c>
      <c r="L1520" s="8">
        <v>41.24</v>
      </c>
      <c r="M1520" s="3">
        <v>1027</v>
      </c>
      <c r="N1520" s="3">
        <v>751</v>
      </c>
      <c r="O1520" s="2">
        <v>93.29</v>
      </c>
      <c r="P1520" s="8">
        <f t="shared" si="23"/>
        <v>30971.24</v>
      </c>
    </row>
    <row r="1521" spans="1:16" x14ac:dyDescent="0.25">
      <c r="A1521" t="s">
        <v>4779</v>
      </c>
      <c r="B1521" t="s">
        <v>97</v>
      </c>
      <c r="C1521" t="s">
        <v>128</v>
      </c>
      <c r="D1521" t="s">
        <v>249</v>
      </c>
      <c r="E1521" t="s">
        <v>85</v>
      </c>
      <c r="F1521" t="s">
        <v>53</v>
      </c>
      <c r="G1521" s="4" t="s">
        <v>290</v>
      </c>
      <c r="H1521" t="s">
        <v>1054</v>
      </c>
      <c r="I1521">
        <v>68</v>
      </c>
      <c r="J1521" t="s">
        <v>4780</v>
      </c>
      <c r="K1521" t="s">
        <v>4781</v>
      </c>
      <c r="L1521" s="8">
        <v>59.5</v>
      </c>
      <c r="M1521" s="3">
        <v>863</v>
      </c>
      <c r="N1521" s="3">
        <v>1718</v>
      </c>
      <c r="O1521" s="2">
        <v>85.94</v>
      </c>
      <c r="P1521" s="8">
        <f t="shared" si="23"/>
        <v>102221</v>
      </c>
    </row>
    <row r="1522" spans="1:16" x14ac:dyDescent="0.25">
      <c r="A1522" t="s">
        <v>4782</v>
      </c>
      <c r="B1522" t="s">
        <v>362</v>
      </c>
      <c r="C1522" t="s">
        <v>68</v>
      </c>
      <c r="D1522" t="s">
        <v>122</v>
      </c>
      <c r="E1522" t="s">
        <v>70</v>
      </c>
      <c r="F1522" t="s">
        <v>53</v>
      </c>
      <c r="G1522" s="4" t="s">
        <v>1971</v>
      </c>
      <c r="H1522" t="s">
        <v>1137</v>
      </c>
      <c r="I1522">
        <v>30</v>
      </c>
      <c r="J1522" t="s">
        <v>4783</v>
      </c>
      <c r="K1522" t="s">
        <v>4784</v>
      </c>
      <c r="L1522" s="8">
        <v>69.099999999999994</v>
      </c>
      <c r="M1522" s="3">
        <v>877</v>
      </c>
      <c r="N1522" s="3">
        <v>3034</v>
      </c>
      <c r="O1522" s="2">
        <v>73.66</v>
      </c>
      <c r="P1522" s="8">
        <f t="shared" si="23"/>
        <v>209649.4</v>
      </c>
    </row>
    <row r="1523" spans="1:16" x14ac:dyDescent="0.25">
      <c r="A1523" t="s">
        <v>4785</v>
      </c>
      <c r="B1523" t="s">
        <v>161</v>
      </c>
      <c r="C1523" t="s">
        <v>35</v>
      </c>
      <c r="D1523" t="s">
        <v>60</v>
      </c>
      <c r="E1523" t="s">
        <v>52</v>
      </c>
      <c r="F1523" t="s">
        <v>61</v>
      </c>
      <c r="G1523" s="4" t="s">
        <v>1955</v>
      </c>
      <c r="H1523" t="s">
        <v>72</v>
      </c>
      <c r="I1523">
        <v>70</v>
      </c>
      <c r="J1523" t="s">
        <v>4786</v>
      </c>
      <c r="K1523" t="s">
        <v>3141</v>
      </c>
      <c r="L1523" s="8">
        <v>58.01</v>
      </c>
      <c r="M1523" s="3">
        <v>2039</v>
      </c>
      <c r="N1523" s="3">
        <v>292</v>
      </c>
      <c r="O1523" s="2">
        <v>69.52</v>
      </c>
      <c r="P1523" s="8">
        <f t="shared" si="23"/>
        <v>16938.919999999998</v>
      </c>
    </row>
    <row r="1524" spans="1:16" x14ac:dyDescent="0.25">
      <c r="A1524" t="s">
        <v>4787</v>
      </c>
      <c r="B1524" t="s">
        <v>115</v>
      </c>
      <c r="C1524" t="s">
        <v>17</v>
      </c>
      <c r="D1524" t="s">
        <v>84</v>
      </c>
      <c r="E1524" t="s">
        <v>70</v>
      </c>
      <c r="F1524" t="s">
        <v>53</v>
      </c>
      <c r="G1524" s="4" t="s">
        <v>1510</v>
      </c>
      <c r="H1524" t="s">
        <v>73</v>
      </c>
      <c r="I1524">
        <v>19</v>
      </c>
      <c r="J1524" t="s">
        <v>4788</v>
      </c>
      <c r="K1524" t="s">
        <v>4789</v>
      </c>
      <c r="L1524" s="8">
        <v>59.69</v>
      </c>
      <c r="M1524" s="3">
        <v>1078</v>
      </c>
      <c r="N1524" s="3">
        <v>2309</v>
      </c>
      <c r="O1524" s="2">
        <v>51.27</v>
      </c>
      <c r="P1524" s="8">
        <f t="shared" si="23"/>
        <v>137824.21</v>
      </c>
    </row>
    <row r="1525" spans="1:16" x14ac:dyDescent="0.25">
      <c r="A1525" t="s">
        <v>4790</v>
      </c>
      <c r="B1525" t="s">
        <v>371</v>
      </c>
      <c r="C1525" t="s">
        <v>17</v>
      </c>
      <c r="D1525" t="s">
        <v>587</v>
      </c>
      <c r="E1525" t="s">
        <v>70</v>
      </c>
      <c r="F1525" t="s">
        <v>53</v>
      </c>
      <c r="G1525" s="4" t="s">
        <v>2411</v>
      </c>
      <c r="H1525" t="s">
        <v>393</v>
      </c>
      <c r="I1525">
        <v>59</v>
      </c>
      <c r="J1525" t="s">
        <v>4791</v>
      </c>
      <c r="K1525" t="s">
        <v>2062</v>
      </c>
      <c r="L1525" s="8">
        <v>199.7</v>
      </c>
      <c r="M1525" s="3">
        <v>1467</v>
      </c>
      <c r="N1525" s="3">
        <v>1819</v>
      </c>
      <c r="O1525" s="2">
        <v>89.74</v>
      </c>
      <c r="P1525" s="8">
        <f t="shared" si="23"/>
        <v>363254.3</v>
      </c>
    </row>
    <row r="1526" spans="1:16" x14ac:dyDescent="0.25">
      <c r="A1526" t="s">
        <v>4792</v>
      </c>
      <c r="B1526" t="s">
        <v>148</v>
      </c>
      <c r="C1526" t="s">
        <v>108</v>
      </c>
      <c r="D1526" t="s">
        <v>6295</v>
      </c>
      <c r="E1526" t="s">
        <v>52</v>
      </c>
      <c r="F1526" t="s">
        <v>53</v>
      </c>
      <c r="G1526" s="4" t="s">
        <v>771</v>
      </c>
      <c r="H1526" t="s">
        <v>468</v>
      </c>
      <c r="I1526">
        <v>6</v>
      </c>
      <c r="J1526" t="s">
        <v>4793</v>
      </c>
      <c r="K1526" t="s">
        <v>3719</v>
      </c>
      <c r="L1526" s="8">
        <v>62.34</v>
      </c>
      <c r="M1526" s="3">
        <v>2328</v>
      </c>
      <c r="N1526" s="3">
        <v>2661</v>
      </c>
      <c r="O1526" s="2">
        <v>60</v>
      </c>
      <c r="P1526" s="8">
        <f t="shared" si="23"/>
        <v>165886.74000000002</v>
      </c>
    </row>
    <row r="1527" spans="1:16" x14ac:dyDescent="0.25">
      <c r="A1527" t="s">
        <v>4794</v>
      </c>
      <c r="B1527" t="s">
        <v>362</v>
      </c>
      <c r="C1527" t="s">
        <v>17</v>
      </c>
      <c r="D1527" t="s">
        <v>27</v>
      </c>
      <c r="E1527" t="s">
        <v>52</v>
      </c>
      <c r="F1527" t="s">
        <v>71</v>
      </c>
      <c r="G1527" s="4" t="s">
        <v>582</v>
      </c>
      <c r="I1527">
        <v>57</v>
      </c>
      <c r="J1527" t="s">
        <v>4795</v>
      </c>
      <c r="K1527" t="s">
        <v>4796</v>
      </c>
      <c r="L1527" s="8">
        <v>111.87</v>
      </c>
      <c r="M1527" s="3">
        <v>2758</v>
      </c>
      <c r="N1527" s="3">
        <v>1674</v>
      </c>
      <c r="O1527" s="2">
        <v>66.61</v>
      </c>
      <c r="P1527" s="8">
        <f t="shared" si="23"/>
        <v>187270.38</v>
      </c>
    </row>
    <row r="1528" spans="1:16" x14ac:dyDescent="0.25">
      <c r="A1528" t="s">
        <v>4797</v>
      </c>
      <c r="B1528" t="s">
        <v>43</v>
      </c>
      <c r="C1528" t="s">
        <v>17</v>
      </c>
      <c r="D1528" t="s">
        <v>44</v>
      </c>
      <c r="E1528" t="s">
        <v>70</v>
      </c>
      <c r="F1528" t="s">
        <v>53</v>
      </c>
      <c r="G1528" s="4" t="s">
        <v>958</v>
      </c>
      <c r="H1528" t="s">
        <v>537</v>
      </c>
      <c r="I1528">
        <v>67</v>
      </c>
      <c r="J1528" t="s">
        <v>4798</v>
      </c>
      <c r="K1528" t="s">
        <v>4799</v>
      </c>
      <c r="L1528" s="8">
        <v>82.32</v>
      </c>
      <c r="M1528" s="3">
        <v>1163</v>
      </c>
      <c r="N1528" s="3">
        <v>265</v>
      </c>
      <c r="O1528" s="2">
        <v>60.92</v>
      </c>
      <c r="P1528" s="8">
        <f t="shared" si="23"/>
        <v>21814.799999999999</v>
      </c>
    </row>
    <row r="1529" spans="1:16" x14ac:dyDescent="0.25">
      <c r="A1529" t="s">
        <v>4800</v>
      </c>
      <c r="B1529" t="s">
        <v>50</v>
      </c>
      <c r="C1529" t="s">
        <v>35</v>
      </c>
      <c r="D1529" t="s">
        <v>36</v>
      </c>
      <c r="E1529" t="s">
        <v>28</v>
      </c>
      <c r="F1529" t="s">
        <v>61</v>
      </c>
      <c r="G1529" s="4" t="s">
        <v>503</v>
      </c>
      <c r="H1529" t="s">
        <v>1745</v>
      </c>
      <c r="I1529">
        <v>71</v>
      </c>
      <c r="J1529" t="s">
        <v>4801</v>
      </c>
      <c r="K1529" t="s">
        <v>4802</v>
      </c>
      <c r="L1529" s="8">
        <v>98.78</v>
      </c>
      <c r="M1529" s="3">
        <v>1878</v>
      </c>
      <c r="N1529" s="3">
        <v>2320</v>
      </c>
      <c r="O1529" s="2">
        <v>48.73</v>
      </c>
      <c r="P1529" s="8">
        <f t="shared" si="23"/>
        <v>229169.6</v>
      </c>
    </row>
    <row r="1530" spans="1:16" x14ac:dyDescent="0.25">
      <c r="A1530" t="s">
        <v>4803</v>
      </c>
      <c r="B1530" t="s">
        <v>67</v>
      </c>
      <c r="C1530" t="s">
        <v>17</v>
      </c>
      <c r="D1530" t="s">
        <v>587</v>
      </c>
      <c r="E1530" t="s">
        <v>28</v>
      </c>
      <c r="F1530" t="s">
        <v>20</v>
      </c>
      <c r="G1530" s="4" t="s">
        <v>1379</v>
      </c>
      <c r="H1530" t="s">
        <v>2146</v>
      </c>
      <c r="I1530">
        <v>37</v>
      </c>
      <c r="J1530" t="s">
        <v>4804</v>
      </c>
      <c r="K1530" t="s">
        <v>4805</v>
      </c>
      <c r="L1530" s="8">
        <v>53.12</v>
      </c>
      <c r="M1530" s="3">
        <v>1323</v>
      </c>
      <c r="N1530" s="3">
        <v>1960</v>
      </c>
      <c r="O1530" s="2">
        <v>95.56</v>
      </c>
      <c r="P1530" s="8">
        <f t="shared" si="23"/>
        <v>104115.2</v>
      </c>
    </row>
    <row r="1531" spans="1:16" x14ac:dyDescent="0.25">
      <c r="A1531" t="s">
        <v>4806</v>
      </c>
      <c r="B1531" t="s">
        <v>371</v>
      </c>
      <c r="C1531" t="s">
        <v>68</v>
      </c>
      <c r="D1531" t="s">
        <v>69</v>
      </c>
      <c r="E1531" t="s">
        <v>28</v>
      </c>
      <c r="F1531" t="s">
        <v>20</v>
      </c>
      <c r="G1531" s="4" t="s">
        <v>813</v>
      </c>
      <c r="H1531" t="s">
        <v>1219</v>
      </c>
      <c r="I1531">
        <v>69</v>
      </c>
      <c r="J1531" t="s">
        <v>4807</v>
      </c>
      <c r="K1531" t="s">
        <v>1145</v>
      </c>
      <c r="L1531" s="8">
        <v>30.04</v>
      </c>
      <c r="M1531" s="3">
        <v>1102</v>
      </c>
      <c r="N1531" s="3">
        <v>4273</v>
      </c>
      <c r="O1531" s="2">
        <v>95.72</v>
      </c>
      <c r="P1531" s="8">
        <f t="shared" si="23"/>
        <v>128360.92</v>
      </c>
    </row>
    <row r="1532" spans="1:16" x14ac:dyDescent="0.25">
      <c r="A1532" t="s">
        <v>4808</v>
      </c>
      <c r="B1532" t="s">
        <v>121</v>
      </c>
      <c r="C1532" t="s">
        <v>128</v>
      </c>
      <c r="D1532" t="s">
        <v>332</v>
      </c>
      <c r="E1532" t="s">
        <v>70</v>
      </c>
      <c r="F1532" t="s">
        <v>71</v>
      </c>
      <c r="G1532" s="4" t="s">
        <v>327</v>
      </c>
      <c r="H1532" t="s">
        <v>922</v>
      </c>
      <c r="I1532">
        <v>35</v>
      </c>
      <c r="J1532" t="s">
        <v>4809</v>
      </c>
      <c r="K1532" t="s">
        <v>4013</v>
      </c>
      <c r="L1532" s="8">
        <v>46.1</v>
      </c>
      <c r="M1532" s="3">
        <v>566</v>
      </c>
      <c r="N1532" s="3">
        <v>1511</v>
      </c>
      <c r="O1532" s="2">
        <v>60.98</v>
      </c>
      <c r="P1532" s="8">
        <f t="shared" si="23"/>
        <v>69657.100000000006</v>
      </c>
    </row>
    <row r="1533" spans="1:16" x14ac:dyDescent="0.25">
      <c r="A1533" t="s">
        <v>4810</v>
      </c>
      <c r="B1533" t="s">
        <v>91</v>
      </c>
      <c r="C1533" t="s">
        <v>68</v>
      </c>
      <c r="D1533" t="s">
        <v>264</v>
      </c>
      <c r="E1533" t="s">
        <v>85</v>
      </c>
      <c r="F1533" t="s">
        <v>61</v>
      </c>
      <c r="G1533" s="4" t="s">
        <v>1386</v>
      </c>
      <c r="I1533">
        <v>6</v>
      </c>
      <c r="J1533" t="s">
        <v>4811</v>
      </c>
      <c r="K1533" t="s">
        <v>4812</v>
      </c>
      <c r="L1533" s="8">
        <v>72.36</v>
      </c>
      <c r="M1533" s="3">
        <v>1633</v>
      </c>
      <c r="N1533" s="3">
        <v>2035</v>
      </c>
      <c r="O1533" s="2">
        <v>78.69</v>
      </c>
      <c r="P1533" s="8">
        <f t="shared" si="23"/>
        <v>147252.6</v>
      </c>
    </row>
    <row r="1534" spans="1:16" x14ac:dyDescent="0.25">
      <c r="A1534" t="s">
        <v>4813</v>
      </c>
      <c r="B1534" t="s">
        <v>26</v>
      </c>
      <c r="C1534" t="s">
        <v>17</v>
      </c>
      <c r="D1534" t="s">
        <v>18</v>
      </c>
      <c r="E1534" t="s">
        <v>19</v>
      </c>
      <c r="F1534" t="s">
        <v>61</v>
      </c>
      <c r="G1534" s="4" t="s">
        <v>2516</v>
      </c>
      <c r="H1534" t="s">
        <v>1846</v>
      </c>
      <c r="I1534">
        <v>9</v>
      </c>
      <c r="J1534" t="s">
        <v>4814</v>
      </c>
      <c r="K1534" t="s">
        <v>1558</v>
      </c>
      <c r="L1534" s="8">
        <v>53.73</v>
      </c>
      <c r="M1534" s="3">
        <v>649</v>
      </c>
      <c r="N1534" s="3">
        <v>1267</v>
      </c>
      <c r="O1534" s="2">
        <v>65.819999999999993</v>
      </c>
      <c r="P1534" s="8">
        <f t="shared" si="23"/>
        <v>68075.909999999989</v>
      </c>
    </row>
    <row r="1535" spans="1:16" x14ac:dyDescent="0.25">
      <c r="A1535" t="s">
        <v>4815</v>
      </c>
      <c r="B1535" t="s">
        <v>371</v>
      </c>
      <c r="C1535" t="s">
        <v>17</v>
      </c>
      <c r="D1535" t="s">
        <v>84</v>
      </c>
      <c r="E1535" t="s">
        <v>52</v>
      </c>
      <c r="F1535" t="s">
        <v>20</v>
      </c>
      <c r="G1535" s="4" t="s">
        <v>796</v>
      </c>
      <c r="H1535" t="s">
        <v>551</v>
      </c>
      <c r="I1535">
        <v>47</v>
      </c>
      <c r="J1535" t="s">
        <v>4816</v>
      </c>
      <c r="K1535" t="s">
        <v>947</v>
      </c>
      <c r="L1535" s="8">
        <v>162.9</v>
      </c>
      <c r="M1535" s="3">
        <v>1684</v>
      </c>
      <c r="N1535" s="3">
        <v>2540</v>
      </c>
      <c r="O1535" s="2">
        <v>63.09</v>
      </c>
      <c r="P1535" s="8">
        <f t="shared" si="23"/>
        <v>413766</v>
      </c>
    </row>
    <row r="1536" spans="1:16" x14ac:dyDescent="0.25">
      <c r="A1536" t="s">
        <v>4817</v>
      </c>
      <c r="B1536" t="s">
        <v>135</v>
      </c>
      <c r="C1536" t="s">
        <v>108</v>
      </c>
      <c r="D1536" t="s">
        <v>426</v>
      </c>
      <c r="E1536" t="s">
        <v>85</v>
      </c>
      <c r="F1536" t="s">
        <v>53</v>
      </c>
      <c r="G1536" s="4" t="s">
        <v>861</v>
      </c>
      <c r="H1536" t="s">
        <v>936</v>
      </c>
      <c r="I1536">
        <v>25</v>
      </c>
      <c r="J1536" t="s">
        <v>4818</v>
      </c>
      <c r="K1536" t="s">
        <v>4819</v>
      </c>
      <c r="L1536" s="8">
        <v>56.63</v>
      </c>
      <c r="M1536" s="3">
        <v>1228</v>
      </c>
      <c r="N1536" s="3">
        <v>3314</v>
      </c>
      <c r="O1536" s="2">
        <v>70</v>
      </c>
      <c r="P1536" s="8">
        <f t="shared" si="23"/>
        <v>187671.82</v>
      </c>
    </row>
    <row r="1537" spans="1:16" x14ac:dyDescent="0.25">
      <c r="A1537" t="s">
        <v>4820</v>
      </c>
      <c r="B1537" t="s">
        <v>154</v>
      </c>
      <c r="C1537" t="s">
        <v>108</v>
      </c>
      <c r="D1537" t="s">
        <v>155</v>
      </c>
      <c r="E1537" t="s">
        <v>19</v>
      </c>
      <c r="F1537" t="s">
        <v>20</v>
      </c>
      <c r="G1537" s="4" t="s">
        <v>711</v>
      </c>
      <c r="H1537" t="s">
        <v>157</v>
      </c>
      <c r="I1537">
        <v>84</v>
      </c>
      <c r="J1537" t="s">
        <v>4821</v>
      </c>
      <c r="K1537" t="s">
        <v>2180</v>
      </c>
      <c r="L1537" s="8">
        <v>53.8</v>
      </c>
      <c r="M1537" s="3">
        <v>557</v>
      </c>
      <c r="N1537" s="3">
        <v>3712</v>
      </c>
      <c r="O1537" s="2">
        <v>89.86</v>
      </c>
      <c r="P1537" s="8">
        <f t="shared" si="23"/>
        <v>199705.59999999998</v>
      </c>
    </row>
    <row r="1538" spans="1:16" x14ac:dyDescent="0.25">
      <c r="A1538" t="s">
        <v>4822</v>
      </c>
      <c r="B1538" t="s">
        <v>208</v>
      </c>
      <c r="C1538" t="s">
        <v>128</v>
      </c>
      <c r="D1538" t="s">
        <v>279</v>
      </c>
      <c r="E1538" t="s">
        <v>28</v>
      </c>
      <c r="F1538" t="s">
        <v>37</v>
      </c>
      <c r="G1538" s="4" t="s">
        <v>393</v>
      </c>
      <c r="H1538" t="s">
        <v>394</v>
      </c>
      <c r="I1538">
        <v>14</v>
      </c>
      <c r="J1538" t="s">
        <v>4823</v>
      </c>
      <c r="K1538" t="s">
        <v>4824</v>
      </c>
      <c r="L1538" s="8">
        <v>42.64</v>
      </c>
      <c r="M1538" s="3">
        <v>1855</v>
      </c>
      <c r="N1538" s="3">
        <v>1464</v>
      </c>
      <c r="O1538" s="2">
        <v>65.739999999999995</v>
      </c>
      <c r="P1538" s="8">
        <f t="shared" si="23"/>
        <v>62424.959999999999</v>
      </c>
    </row>
    <row r="1539" spans="1:16" x14ac:dyDescent="0.25">
      <c r="A1539" t="s">
        <v>4825</v>
      </c>
      <c r="B1539" t="s">
        <v>26</v>
      </c>
      <c r="C1539" t="s">
        <v>108</v>
      </c>
      <c r="D1539" t="s">
        <v>109</v>
      </c>
      <c r="E1539" t="s">
        <v>19</v>
      </c>
      <c r="F1539" t="s">
        <v>71</v>
      </c>
      <c r="G1539" s="4" t="s">
        <v>103</v>
      </c>
      <c r="H1539" t="s">
        <v>1230</v>
      </c>
      <c r="I1539">
        <v>75</v>
      </c>
      <c r="J1539" t="s">
        <v>4826</v>
      </c>
      <c r="K1539" t="s">
        <v>4827</v>
      </c>
      <c r="L1539" s="8">
        <v>90.51</v>
      </c>
      <c r="M1539" s="3">
        <v>1006</v>
      </c>
      <c r="N1539" s="3">
        <v>650</v>
      </c>
      <c r="O1539" s="2">
        <v>63.54</v>
      </c>
      <c r="P1539" s="8">
        <f t="shared" ref="P1539:P1602" si="24">L1539*N1539</f>
        <v>58831.5</v>
      </c>
    </row>
    <row r="1540" spans="1:16" x14ac:dyDescent="0.25">
      <c r="A1540" t="s">
        <v>4828</v>
      </c>
      <c r="B1540" t="s">
        <v>362</v>
      </c>
      <c r="C1540" t="s">
        <v>68</v>
      </c>
      <c r="D1540" t="s">
        <v>264</v>
      </c>
      <c r="E1540" t="s">
        <v>28</v>
      </c>
      <c r="F1540" t="s">
        <v>37</v>
      </c>
      <c r="G1540" s="4" t="s">
        <v>542</v>
      </c>
      <c r="H1540" t="s">
        <v>1057</v>
      </c>
      <c r="I1540">
        <v>82</v>
      </c>
      <c r="J1540" t="s">
        <v>4829</v>
      </c>
      <c r="K1540" t="s">
        <v>4830</v>
      </c>
      <c r="L1540" s="8">
        <v>71.33</v>
      </c>
      <c r="M1540" s="3">
        <v>1816</v>
      </c>
      <c r="N1540" s="3">
        <v>2002</v>
      </c>
      <c r="O1540" s="2">
        <v>64.66</v>
      </c>
      <c r="P1540" s="8">
        <f t="shared" si="24"/>
        <v>142802.66</v>
      </c>
    </row>
    <row r="1541" spans="1:16" x14ac:dyDescent="0.25">
      <c r="A1541" t="s">
        <v>4831</v>
      </c>
      <c r="B1541" t="s">
        <v>371</v>
      </c>
      <c r="C1541" t="s">
        <v>68</v>
      </c>
      <c r="D1541" t="s">
        <v>142</v>
      </c>
      <c r="E1541" t="s">
        <v>28</v>
      </c>
      <c r="F1541" t="s">
        <v>53</v>
      </c>
      <c r="G1541" s="4" t="s">
        <v>962</v>
      </c>
      <c r="H1541" t="s">
        <v>970</v>
      </c>
      <c r="I1541">
        <v>78</v>
      </c>
      <c r="J1541" t="s">
        <v>4832</v>
      </c>
      <c r="K1541" t="s">
        <v>947</v>
      </c>
      <c r="L1541" s="8">
        <v>104.24</v>
      </c>
      <c r="M1541" s="3">
        <v>1863</v>
      </c>
      <c r="N1541" s="3">
        <v>894</v>
      </c>
      <c r="O1541" s="2">
        <v>47.48</v>
      </c>
      <c r="P1541" s="8">
        <f t="shared" si="24"/>
        <v>93190.56</v>
      </c>
    </row>
    <row r="1542" spans="1:16" x14ac:dyDescent="0.25">
      <c r="A1542" t="s">
        <v>4833</v>
      </c>
      <c r="B1542" t="s">
        <v>43</v>
      </c>
      <c r="C1542" t="s">
        <v>108</v>
      </c>
      <c r="D1542" t="s">
        <v>109</v>
      </c>
      <c r="E1542" t="s">
        <v>85</v>
      </c>
      <c r="F1542" t="s">
        <v>71</v>
      </c>
      <c r="G1542" s="4" t="s">
        <v>347</v>
      </c>
      <c r="H1542" t="s">
        <v>609</v>
      </c>
      <c r="I1542">
        <v>33</v>
      </c>
      <c r="J1542" t="s">
        <v>4834</v>
      </c>
      <c r="K1542" t="s">
        <v>3284</v>
      </c>
      <c r="L1542" s="8">
        <v>69.040000000000006</v>
      </c>
      <c r="M1542" s="3">
        <v>1470</v>
      </c>
      <c r="N1542" s="3">
        <v>2110</v>
      </c>
      <c r="O1542" s="2">
        <v>75.489999999999995</v>
      </c>
      <c r="P1542" s="8">
        <f t="shared" si="24"/>
        <v>145674.40000000002</v>
      </c>
    </row>
    <row r="1543" spans="1:16" x14ac:dyDescent="0.25">
      <c r="A1543" t="s">
        <v>4835</v>
      </c>
      <c r="B1543" t="s">
        <v>59</v>
      </c>
      <c r="C1543" t="s">
        <v>108</v>
      </c>
      <c r="D1543" t="s">
        <v>197</v>
      </c>
      <c r="E1543" t="s">
        <v>28</v>
      </c>
      <c r="F1543" t="s">
        <v>53</v>
      </c>
      <c r="G1543" s="4" t="s">
        <v>79</v>
      </c>
      <c r="H1543" t="s">
        <v>3379</v>
      </c>
      <c r="I1543">
        <v>73</v>
      </c>
      <c r="J1543" t="s">
        <v>4836</v>
      </c>
      <c r="K1543" t="s">
        <v>4245</v>
      </c>
      <c r="L1543" s="8">
        <v>67.290000000000006</v>
      </c>
      <c r="M1543" s="3">
        <v>1103</v>
      </c>
      <c r="N1543" s="3">
        <v>2894</v>
      </c>
      <c r="O1543" s="2">
        <v>61.15</v>
      </c>
      <c r="P1543" s="8">
        <f t="shared" si="24"/>
        <v>194737.26</v>
      </c>
    </row>
    <row r="1544" spans="1:16" x14ac:dyDescent="0.25">
      <c r="A1544" t="s">
        <v>4837</v>
      </c>
      <c r="B1544" t="s">
        <v>121</v>
      </c>
      <c r="C1544" t="s">
        <v>128</v>
      </c>
      <c r="D1544" t="s">
        <v>332</v>
      </c>
      <c r="E1544" t="s">
        <v>19</v>
      </c>
      <c r="F1544" t="s">
        <v>53</v>
      </c>
      <c r="G1544" s="4" t="s">
        <v>730</v>
      </c>
      <c r="H1544" t="s">
        <v>3699</v>
      </c>
      <c r="I1544">
        <v>47</v>
      </c>
      <c r="J1544" t="s">
        <v>4838</v>
      </c>
      <c r="K1544" t="s">
        <v>4466</v>
      </c>
      <c r="L1544" s="8">
        <v>105.06</v>
      </c>
      <c r="M1544" s="3">
        <v>733</v>
      </c>
      <c r="N1544" s="3">
        <v>716</v>
      </c>
      <c r="O1544" s="2">
        <v>45.93</v>
      </c>
      <c r="P1544" s="8">
        <f t="shared" si="24"/>
        <v>75222.960000000006</v>
      </c>
    </row>
    <row r="1545" spans="1:16" x14ac:dyDescent="0.25">
      <c r="A1545" t="s">
        <v>4839</v>
      </c>
      <c r="B1545" t="s">
        <v>208</v>
      </c>
      <c r="C1545" t="s">
        <v>17</v>
      </c>
      <c r="D1545" t="s">
        <v>27</v>
      </c>
      <c r="E1545" t="s">
        <v>28</v>
      </c>
      <c r="F1545" t="s">
        <v>37</v>
      </c>
      <c r="G1545" s="4" t="s">
        <v>738</v>
      </c>
      <c r="H1545" t="s">
        <v>1107</v>
      </c>
      <c r="I1545">
        <v>88</v>
      </c>
      <c r="J1545" t="s">
        <v>4840</v>
      </c>
      <c r="K1545" t="s">
        <v>4841</v>
      </c>
      <c r="L1545" s="8">
        <v>35.68</v>
      </c>
      <c r="M1545" s="3">
        <v>2122</v>
      </c>
      <c r="N1545" s="3">
        <v>1729</v>
      </c>
      <c r="O1545" s="2">
        <v>59.62</v>
      </c>
      <c r="P1545" s="8">
        <f t="shared" si="24"/>
        <v>61690.720000000001</v>
      </c>
    </row>
    <row r="1546" spans="1:16" x14ac:dyDescent="0.25">
      <c r="A1546" t="s">
        <v>4842</v>
      </c>
      <c r="B1546" t="s">
        <v>43</v>
      </c>
      <c r="C1546" t="s">
        <v>128</v>
      </c>
      <c r="D1546" t="s">
        <v>129</v>
      </c>
      <c r="E1546" t="s">
        <v>28</v>
      </c>
      <c r="F1546" t="s">
        <v>53</v>
      </c>
      <c r="G1546" s="4" t="s">
        <v>2113</v>
      </c>
      <c r="H1546" t="s">
        <v>892</v>
      </c>
      <c r="I1546">
        <v>39</v>
      </c>
      <c r="J1546" t="s">
        <v>4843</v>
      </c>
      <c r="K1546" t="s">
        <v>4844</v>
      </c>
      <c r="L1546" s="8">
        <v>52.78</v>
      </c>
      <c r="M1546" s="3">
        <v>862</v>
      </c>
      <c r="N1546" s="3">
        <v>1013</v>
      </c>
      <c r="O1546" s="2">
        <v>60.84</v>
      </c>
      <c r="P1546" s="8">
        <f t="shared" si="24"/>
        <v>53466.14</v>
      </c>
    </row>
    <row r="1547" spans="1:16" x14ac:dyDescent="0.25">
      <c r="A1547" t="s">
        <v>4845</v>
      </c>
      <c r="B1547" t="s">
        <v>77</v>
      </c>
      <c r="C1547" t="s">
        <v>108</v>
      </c>
      <c r="D1547" t="s">
        <v>197</v>
      </c>
      <c r="E1547" t="s">
        <v>28</v>
      </c>
      <c r="F1547" t="s">
        <v>71</v>
      </c>
      <c r="G1547" s="4" t="s">
        <v>842</v>
      </c>
      <c r="H1547" t="s">
        <v>417</v>
      </c>
      <c r="I1547">
        <v>15</v>
      </c>
      <c r="J1547" t="s">
        <v>4846</v>
      </c>
      <c r="K1547" t="s">
        <v>3300</v>
      </c>
      <c r="L1547" s="8">
        <v>341.58</v>
      </c>
      <c r="M1547" s="3">
        <v>868</v>
      </c>
      <c r="N1547" s="3">
        <v>2740</v>
      </c>
      <c r="O1547" s="2">
        <v>69.72</v>
      </c>
      <c r="P1547" s="8">
        <f t="shared" si="24"/>
        <v>935929.2</v>
      </c>
    </row>
    <row r="1548" spans="1:16" x14ac:dyDescent="0.25">
      <c r="A1548" t="s">
        <v>4847</v>
      </c>
      <c r="B1548" t="s">
        <v>135</v>
      </c>
      <c r="C1548" t="s">
        <v>68</v>
      </c>
      <c r="D1548" t="s">
        <v>243</v>
      </c>
      <c r="E1548" t="s">
        <v>85</v>
      </c>
      <c r="F1548" t="s">
        <v>53</v>
      </c>
      <c r="G1548" s="4" t="s">
        <v>574</v>
      </c>
      <c r="H1548" t="s">
        <v>3155</v>
      </c>
      <c r="I1548">
        <v>55</v>
      </c>
      <c r="J1548" t="s">
        <v>4848</v>
      </c>
      <c r="K1548" t="s">
        <v>1960</v>
      </c>
      <c r="L1548" s="8">
        <v>108.34</v>
      </c>
      <c r="M1548" s="3">
        <v>1753</v>
      </c>
      <c r="N1548" s="3">
        <v>3300</v>
      </c>
      <c r="O1548" s="2">
        <v>91.69</v>
      </c>
      <c r="P1548" s="8">
        <f t="shared" si="24"/>
        <v>357522</v>
      </c>
    </row>
    <row r="1549" spans="1:16" x14ac:dyDescent="0.25">
      <c r="A1549" t="s">
        <v>4849</v>
      </c>
      <c r="B1549" t="s">
        <v>83</v>
      </c>
      <c r="C1549" t="s">
        <v>128</v>
      </c>
      <c r="D1549" t="s">
        <v>129</v>
      </c>
      <c r="E1549" t="s">
        <v>85</v>
      </c>
      <c r="F1549" t="s">
        <v>71</v>
      </c>
      <c r="G1549" s="4" t="s">
        <v>421</v>
      </c>
      <c r="H1549" t="s">
        <v>259</v>
      </c>
      <c r="I1549">
        <v>69</v>
      </c>
      <c r="J1549" t="s">
        <v>4850</v>
      </c>
      <c r="K1549" t="s">
        <v>2506</v>
      </c>
      <c r="L1549" s="8">
        <v>47.74</v>
      </c>
      <c r="M1549" s="3">
        <v>1808</v>
      </c>
      <c r="N1549" s="3">
        <v>1179</v>
      </c>
      <c r="O1549" s="2">
        <v>74.099999999999994</v>
      </c>
      <c r="P1549" s="8">
        <f t="shared" si="24"/>
        <v>56285.46</v>
      </c>
    </row>
    <row r="1550" spans="1:16" x14ac:dyDescent="0.25">
      <c r="A1550" t="s">
        <v>4851</v>
      </c>
      <c r="B1550" t="s">
        <v>154</v>
      </c>
      <c r="C1550" t="s">
        <v>108</v>
      </c>
      <c r="D1550" t="s">
        <v>155</v>
      </c>
      <c r="E1550" t="s">
        <v>52</v>
      </c>
      <c r="F1550" t="s">
        <v>20</v>
      </c>
      <c r="G1550" s="4" t="s">
        <v>318</v>
      </c>
      <c r="H1550" t="s">
        <v>30</v>
      </c>
      <c r="I1550">
        <v>57</v>
      </c>
      <c r="J1550" t="s">
        <v>4852</v>
      </c>
      <c r="K1550" t="s">
        <v>976</v>
      </c>
      <c r="L1550" s="8">
        <v>59.47</v>
      </c>
      <c r="M1550" s="3">
        <v>2217</v>
      </c>
      <c r="N1550" s="3">
        <v>4257</v>
      </c>
      <c r="O1550" s="2">
        <v>86.58</v>
      </c>
      <c r="P1550" s="8">
        <f t="shared" si="24"/>
        <v>253163.79</v>
      </c>
    </row>
    <row r="1551" spans="1:16" x14ac:dyDescent="0.25">
      <c r="A1551" t="s">
        <v>4853</v>
      </c>
      <c r="B1551" t="s">
        <v>135</v>
      </c>
      <c r="C1551" t="s">
        <v>35</v>
      </c>
      <c r="D1551" t="s">
        <v>171</v>
      </c>
      <c r="E1551" t="s">
        <v>19</v>
      </c>
      <c r="F1551" t="s">
        <v>71</v>
      </c>
      <c r="G1551" s="4" t="s">
        <v>1166</v>
      </c>
      <c r="H1551" t="s">
        <v>2168</v>
      </c>
      <c r="I1551">
        <v>26</v>
      </c>
      <c r="J1551" t="s">
        <v>4854</v>
      </c>
      <c r="K1551" t="s">
        <v>4855</v>
      </c>
      <c r="L1551" s="8">
        <v>79.62</v>
      </c>
      <c r="M1551" s="3">
        <v>566</v>
      </c>
      <c r="N1551" s="3">
        <v>984</v>
      </c>
      <c r="O1551" s="2">
        <v>76.88</v>
      </c>
      <c r="P1551" s="8">
        <f t="shared" si="24"/>
        <v>78346.080000000002</v>
      </c>
    </row>
    <row r="1552" spans="1:16" x14ac:dyDescent="0.25">
      <c r="A1552" t="s">
        <v>4856</v>
      </c>
      <c r="B1552" t="s">
        <v>34</v>
      </c>
      <c r="C1552" t="s">
        <v>108</v>
      </c>
      <c r="D1552" t="s">
        <v>109</v>
      </c>
      <c r="E1552" t="s">
        <v>85</v>
      </c>
      <c r="F1552" t="s">
        <v>61</v>
      </c>
      <c r="G1552" s="4" t="s">
        <v>1870</v>
      </c>
      <c r="H1552" t="s">
        <v>2800</v>
      </c>
      <c r="I1552">
        <v>42</v>
      </c>
      <c r="J1552" t="s">
        <v>4857</v>
      </c>
      <c r="K1552" t="s">
        <v>4858</v>
      </c>
      <c r="L1552" s="8">
        <v>36.47</v>
      </c>
      <c r="M1552" s="3">
        <v>1862</v>
      </c>
      <c r="N1552" s="3">
        <v>580</v>
      </c>
      <c r="O1552" s="2">
        <v>100</v>
      </c>
      <c r="P1552" s="8">
        <f t="shared" si="24"/>
        <v>21152.6</v>
      </c>
    </row>
    <row r="1553" spans="1:16" x14ac:dyDescent="0.25">
      <c r="A1553" t="s">
        <v>4859</v>
      </c>
      <c r="B1553" t="s">
        <v>67</v>
      </c>
      <c r="C1553" t="s">
        <v>35</v>
      </c>
      <c r="D1553" t="s">
        <v>60</v>
      </c>
      <c r="E1553" t="s">
        <v>52</v>
      </c>
      <c r="F1553" t="s">
        <v>37</v>
      </c>
      <c r="G1553" s="4" t="s">
        <v>2009</v>
      </c>
      <c r="H1553" t="s">
        <v>813</v>
      </c>
      <c r="I1553">
        <v>15</v>
      </c>
      <c r="J1553" t="s">
        <v>4860</v>
      </c>
      <c r="K1553" t="s">
        <v>4861</v>
      </c>
      <c r="L1553" s="8">
        <v>64.16</v>
      </c>
      <c r="M1553" s="3">
        <v>2040</v>
      </c>
      <c r="N1553" s="3">
        <v>578</v>
      </c>
      <c r="O1553" s="2">
        <v>69.89</v>
      </c>
      <c r="P1553" s="8">
        <f t="shared" si="24"/>
        <v>37084.479999999996</v>
      </c>
    </row>
    <row r="1554" spans="1:16" x14ac:dyDescent="0.25">
      <c r="A1554" t="s">
        <v>4862</v>
      </c>
      <c r="B1554" t="s">
        <v>294</v>
      </c>
      <c r="C1554" t="s">
        <v>128</v>
      </c>
      <c r="D1554" t="s">
        <v>332</v>
      </c>
      <c r="E1554" t="s">
        <v>70</v>
      </c>
      <c r="F1554" t="s">
        <v>53</v>
      </c>
      <c r="G1554" s="4" t="s">
        <v>333</v>
      </c>
      <c r="H1554" t="s">
        <v>2188</v>
      </c>
      <c r="I1554">
        <v>5</v>
      </c>
      <c r="J1554" t="s">
        <v>4863</v>
      </c>
      <c r="K1554" t="s">
        <v>4864</v>
      </c>
      <c r="L1554" s="8">
        <v>35.07</v>
      </c>
      <c r="M1554" s="3">
        <v>664</v>
      </c>
      <c r="N1554" s="3">
        <v>2355</v>
      </c>
      <c r="O1554" s="2">
        <v>91.78</v>
      </c>
      <c r="P1554" s="8">
        <f t="shared" si="24"/>
        <v>82589.850000000006</v>
      </c>
    </row>
    <row r="1555" spans="1:16" x14ac:dyDescent="0.25">
      <c r="A1555" t="s">
        <v>4865</v>
      </c>
      <c r="B1555" t="s">
        <v>208</v>
      </c>
      <c r="C1555" t="s">
        <v>68</v>
      </c>
      <c r="D1555" t="s">
        <v>264</v>
      </c>
      <c r="E1555" t="s">
        <v>28</v>
      </c>
      <c r="F1555" t="s">
        <v>53</v>
      </c>
      <c r="G1555" s="4" t="s">
        <v>337</v>
      </c>
      <c r="H1555" t="s">
        <v>314</v>
      </c>
      <c r="I1555">
        <v>23</v>
      </c>
      <c r="J1555" t="s">
        <v>4866</v>
      </c>
      <c r="K1555" t="s">
        <v>1644</v>
      </c>
      <c r="L1555" s="8">
        <v>60.14</v>
      </c>
      <c r="M1555" s="3">
        <v>2096</v>
      </c>
      <c r="N1555" s="3">
        <v>2059</v>
      </c>
      <c r="O1555" s="2">
        <v>57.69</v>
      </c>
      <c r="P1555" s="8">
        <f t="shared" si="24"/>
        <v>123828.26</v>
      </c>
    </row>
    <row r="1556" spans="1:16" x14ac:dyDescent="0.25">
      <c r="A1556" t="s">
        <v>4867</v>
      </c>
      <c r="B1556" t="s">
        <v>16</v>
      </c>
      <c r="C1556" t="s">
        <v>128</v>
      </c>
      <c r="D1556" t="s">
        <v>332</v>
      </c>
      <c r="E1556" t="s">
        <v>70</v>
      </c>
      <c r="F1556" t="s">
        <v>20</v>
      </c>
      <c r="G1556" s="4" t="s">
        <v>1171</v>
      </c>
      <c r="H1556" t="s">
        <v>3184</v>
      </c>
      <c r="I1556">
        <v>63</v>
      </c>
      <c r="J1556" t="s">
        <v>4868</v>
      </c>
      <c r="K1556" t="s">
        <v>2474</v>
      </c>
      <c r="L1556" s="8">
        <v>69.72</v>
      </c>
      <c r="M1556" s="3">
        <v>1504</v>
      </c>
      <c r="N1556" s="3">
        <v>3346</v>
      </c>
      <c r="O1556" s="2">
        <v>79.459999999999994</v>
      </c>
      <c r="P1556" s="8">
        <f t="shared" si="24"/>
        <v>233283.12</v>
      </c>
    </row>
    <row r="1557" spans="1:16" x14ac:dyDescent="0.25">
      <c r="A1557" t="s">
        <v>4869</v>
      </c>
      <c r="B1557" t="s">
        <v>97</v>
      </c>
      <c r="C1557" t="s">
        <v>108</v>
      </c>
      <c r="D1557" t="s">
        <v>182</v>
      </c>
      <c r="E1557" t="s">
        <v>28</v>
      </c>
      <c r="F1557" t="s">
        <v>61</v>
      </c>
      <c r="G1557" s="4" t="s">
        <v>1624</v>
      </c>
      <c r="H1557" t="s">
        <v>3184</v>
      </c>
      <c r="I1557">
        <v>31</v>
      </c>
      <c r="J1557" t="s">
        <v>4870</v>
      </c>
      <c r="K1557" t="s">
        <v>4871</v>
      </c>
      <c r="L1557" s="8">
        <v>77.34</v>
      </c>
      <c r="M1557" s="3">
        <v>960</v>
      </c>
      <c r="N1557" s="3">
        <v>2253</v>
      </c>
      <c r="O1557" s="2">
        <v>86.32</v>
      </c>
      <c r="P1557" s="8">
        <f t="shared" si="24"/>
        <v>174247.02000000002</v>
      </c>
    </row>
    <row r="1558" spans="1:16" x14ac:dyDescent="0.25">
      <c r="A1558" t="s">
        <v>4872</v>
      </c>
      <c r="B1558" t="s">
        <v>747</v>
      </c>
      <c r="C1558" t="s">
        <v>17</v>
      </c>
      <c r="D1558" t="s">
        <v>27</v>
      </c>
      <c r="E1558" t="s">
        <v>52</v>
      </c>
      <c r="F1558" t="s">
        <v>20</v>
      </c>
      <c r="G1558" s="4" t="s">
        <v>619</v>
      </c>
      <c r="H1558" t="s">
        <v>1186</v>
      </c>
      <c r="I1558">
        <v>56</v>
      </c>
      <c r="J1558" t="s">
        <v>4873</v>
      </c>
      <c r="K1558" t="s">
        <v>2326</v>
      </c>
      <c r="L1558" s="8">
        <v>257.37</v>
      </c>
      <c r="M1558" s="3">
        <v>1843</v>
      </c>
      <c r="N1558" s="3">
        <v>851</v>
      </c>
      <c r="O1558" s="2">
        <v>70.16</v>
      </c>
      <c r="P1558" s="8">
        <f t="shared" si="24"/>
        <v>219021.87</v>
      </c>
    </row>
    <row r="1559" spans="1:16" x14ac:dyDescent="0.25">
      <c r="A1559" t="s">
        <v>4874</v>
      </c>
      <c r="B1559" t="s">
        <v>59</v>
      </c>
      <c r="C1559" t="s">
        <v>17</v>
      </c>
      <c r="D1559" t="s">
        <v>587</v>
      </c>
      <c r="E1559" t="s">
        <v>19</v>
      </c>
      <c r="F1559" t="s">
        <v>71</v>
      </c>
      <c r="G1559" s="4" t="s">
        <v>739</v>
      </c>
      <c r="H1559" t="s">
        <v>569</v>
      </c>
      <c r="I1559">
        <v>55</v>
      </c>
      <c r="J1559" t="s">
        <v>4875</v>
      </c>
      <c r="K1559" t="s">
        <v>2545</v>
      </c>
      <c r="L1559" s="8">
        <v>62.73</v>
      </c>
      <c r="M1559" s="3">
        <v>858</v>
      </c>
      <c r="N1559" s="3">
        <v>3830</v>
      </c>
      <c r="O1559" s="2">
        <v>80.31</v>
      </c>
      <c r="P1559" s="8">
        <f t="shared" si="24"/>
        <v>240255.9</v>
      </c>
    </row>
    <row r="1560" spans="1:16" x14ac:dyDescent="0.25">
      <c r="A1560" t="s">
        <v>4876</v>
      </c>
      <c r="B1560" t="s">
        <v>371</v>
      </c>
      <c r="C1560" t="s">
        <v>128</v>
      </c>
      <c r="D1560" t="s">
        <v>129</v>
      </c>
      <c r="E1560" t="s">
        <v>70</v>
      </c>
      <c r="F1560" t="s">
        <v>61</v>
      </c>
      <c r="G1560" s="4" t="s">
        <v>408</v>
      </c>
      <c r="H1560" t="s">
        <v>561</v>
      </c>
      <c r="I1560">
        <v>61</v>
      </c>
      <c r="J1560" t="s">
        <v>4877</v>
      </c>
      <c r="K1560" t="s">
        <v>2115</v>
      </c>
      <c r="L1560" s="8">
        <v>81.63</v>
      </c>
      <c r="M1560" s="3">
        <v>1376</v>
      </c>
      <c r="N1560" s="3">
        <v>952</v>
      </c>
      <c r="O1560" s="2">
        <v>89.9</v>
      </c>
      <c r="P1560" s="8">
        <f t="shared" si="24"/>
        <v>77711.759999999995</v>
      </c>
    </row>
    <row r="1561" spans="1:16" x14ac:dyDescent="0.25">
      <c r="A1561" t="s">
        <v>4878</v>
      </c>
      <c r="B1561" t="s">
        <v>135</v>
      </c>
      <c r="C1561" t="s">
        <v>17</v>
      </c>
      <c r="D1561" t="s">
        <v>18</v>
      </c>
      <c r="E1561" t="s">
        <v>70</v>
      </c>
      <c r="F1561" t="s">
        <v>20</v>
      </c>
      <c r="G1561" s="4" t="s">
        <v>876</v>
      </c>
      <c r="H1561" t="s">
        <v>3748</v>
      </c>
      <c r="I1561">
        <v>3</v>
      </c>
      <c r="J1561" t="s">
        <v>4879</v>
      </c>
      <c r="K1561" t="s">
        <v>4880</v>
      </c>
      <c r="L1561" s="8">
        <v>70.94</v>
      </c>
      <c r="M1561" s="3">
        <v>668</v>
      </c>
      <c r="N1561" s="3">
        <v>2976</v>
      </c>
      <c r="O1561" s="2">
        <v>72.91</v>
      </c>
      <c r="P1561" s="8">
        <f t="shared" si="24"/>
        <v>211117.44</v>
      </c>
    </row>
    <row r="1562" spans="1:16" x14ac:dyDescent="0.25">
      <c r="A1562" t="s">
        <v>4881</v>
      </c>
      <c r="B1562" t="s">
        <v>141</v>
      </c>
      <c r="C1562" t="s">
        <v>108</v>
      </c>
      <c r="D1562" t="s">
        <v>182</v>
      </c>
      <c r="E1562" t="s">
        <v>19</v>
      </c>
      <c r="F1562" t="s">
        <v>61</v>
      </c>
      <c r="G1562" s="4" t="s">
        <v>39</v>
      </c>
      <c r="H1562" t="s">
        <v>441</v>
      </c>
      <c r="I1562">
        <v>72</v>
      </c>
      <c r="J1562" t="s">
        <v>4882</v>
      </c>
      <c r="K1562" t="s">
        <v>2722</v>
      </c>
      <c r="L1562" s="8">
        <v>106.56</v>
      </c>
      <c r="M1562" s="3">
        <v>1029</v>
      </c>
      <c r="N1562" s="3">
        <v>856</v>
      </c>
      <c r="O1562" s="2">
        <v>77.12</v>
      </c>
      <c r="P1562" s="8">
        <f t="shared" si="24"/>
        <v>91215.360000000001</v>
      </c>
    </row>
    <row r="1563" spans="1:16" x14ac:dyDescent="0.25">
      <c r="A1563" t="s">
        <v>4883</v>
      </c>
      <c r="B1563" t="s">
        <v>208</v>
      </c>
      <c r="C1563" t="s">
        <v>35</v>
      </c>
      <c r="D1563" t="s">
        <v>51</v>
      </c>
      <c r="E1563" t="s">
        <v>19</v>
      </c>
      <c r="F1563" t="s">
        <v>71</v>
      </c>
      <c r="G1563" s="4" t="s">
        <v>1424</v>
      </c>
      <c r="H1563" t="s">
        <v>3070</v>
      </c>
      <c r="I1563">
        <v>30</v>
      </c>
      <c r="J1563" t="s">
        <v>4884</v>
      </c>
      <c r="K1563" t="s">
        <v>4885</v>
      </c>
      <c r="L1563" s="8">
        <v>96.52</v>
      </c>
      <c r="M1563" s="3">
        <v>1093</v>
      </c>
      <c r="N1563" s="3">
        <v>1633</v>
      </c>
      <c r="O1563" s="2">
        <v>84.18</v>
      </c>
      <c r="P1563" s="8">
        <f t="shared" si="24"/>
        <v>157617.16</v>
      </c>
    </row>
    <row r="1564" spans="1:16" x14ac:dyDescent="0.25">
      <c r="A1564" t="s">
        <v>4886</v>
      </c>
      <c r="B1564" t="s">
        <v>135</v>
      </c>
      <c r="C1564" t="s">
        <v>128</v>
      </c>
      <c r="D1564" t="s">
        <v>129</v>
      </c>
      <c r="E1564" t="s">
        <v>28</v>
      </c>
      <c r="F1564" t="s">
        <v>20</v>
      </c>
      <c r="G1564" s="4" t="s">
        <v>813</v>
      </c>
      <c r="H1564" t="s">
        <v>1968</v>
      </c>
      <c r="I1564">
        <v>57</v>
      </c>
      <c r="J1564" t="s">
        <v>4887</v>
      </c>
      <c r="K1564" t="s">
        <v>4888</v>
      </c>
      <c r="L1564" s="8">
        <v>68.33</v>
      </c>
      <c r="M1564" s="3">
        <v>1696</v>
      </c>
      <c r="N1564" s="3">
        <v>4879</v>
      </c>
      <c r="O1564" s="2">
        <v>100</v>
      </c>
      <c r="P1564" s="8">
        <f t="shared" si="24"/>
        <v>333382.07</v>
      </c>
    </row>
    <row r="1565" spans="1:16" x14ac:dyDescent="0.25">
      <c r="A1565" t="s">
        <v>4889</v>
      </c>
      <c r="B1565" t="s">
        <v>148</v>
      </c>
      <c r="C1565" t="s">
        <v>108</v>
      </c>
      <c r="D1565" t="s">
        <v>182</v>
      </c>
      <c r="E1565" t="s">
        <v>70</v>
      </c>
      <c r="F1565" t="s">
        <v>53</v>
      </c>
      <c r="G1565" s="4" t="s">
        <v>2834</v>
      </c>
      <c r="H1565" t="s">
        <v>756</v>
      </c>
      <c r="I1565">
        <v>35</v>
      </c>
      <c r="J1565" t="s">
        <v>4890</v>
      </c>
      <c r="K1565" t="s">
        <v>152</v>
      </c>
      <c r="L1565" s="8">
        <v>69.03</v>
      </c>
      <c r="M1565" s="3">
        <v>977</v>
      </c>
      <c r="N1565" s="3">
        <v>1405</v>
      </c>
      <c r="O1565" s="2">
        <v>69.38</v>
      </c>
      <c r="P1565" s="8">
        <f t="shared" si="24"/>
        <v>96987.150000000009</v>
      </c>
    </row>
    <row r="1566" spans="1:16" x14ac:dyDescent="0.25">
      <c r="A1566" t="s">
        <v>4891</v>
      </c>
      <c r="B1566" t="s">
        <v>83</v>
      </c>
      <c r="C1566" t="s">
        <v>108</v>
      </c>
      <c r="D1566" t="s">
        <v>6295</v>
      </c>
      <c r="E1566" t="s">
        <v>19</v>
      </c>
      <c r="F1566" t="s">
        <v>61</v>
      </c>
      <c r="G1566" s="4" t="s">
        <v>1370</v>
      </c>
      <c r="H1566" t="s">
        <v>1863</v>
      </c>
      <c r="I1566">
        <v>33</v>
      </c>
      <c r="J1566" t="s">
        <v>4892</v>
      </c>
      <c r="K1566" t="s">
        <v>4893</v>
      </c>
      <c r="L1566" s="8">
        <v>43.87</v>
      </c>
      <c r="M1566" s="3">
        <v>1286</v>
      </c>
      <c r="N1566" s="3">
        <v>1349</v>
      </c>
      <c r="O1566" s="2">
        <v>91.15</v>
      </c>
      <c r="P1566" s="8">
        <f t="shared" si="24"/>
        <v>59180.63</v>
      </c>
    </row>
    <row r="1567" spans="1:16" x14ac:dyDescent="0.25">
      <c r="A1567" t="s">
        <v>4894</v>
      </c>
      <c r="B1567" t="s">
        <v>294</v>
      </c>
      <c r="C1567" t="s">
        <v>68</v>
      </c>
      <c r="D1567" t="s">
        <v>264</v>
      </c>
      <c r="E1567" t="s">
        <v>28</v>
      </c>
      <c r="F1567" t="s">
        <v>37</v>
      </c>
      <c r="G1567" s="4" t="s">
        <v>289</v>
      </c>
      <c r="H1567" t="s">
        <v>838</v>
      </c>
      <c r="I1567">
        <v>63</v>
      </c>
      <c r="J1567" t="s">
        <v>4895</v>
      </c>
      <c r="K1567" t="s">
        <v>4896</v>
      </c>
      <c r="L1567" s="8">
        <v>111.1</v>
      </c>
      <c r="M1567" s="3">
        <v>1256</v>
      </c>
      <c r="N1567" s="3">
        <v>1801</v>
      </c>
      <c r="O1567" s="2">
        <v>85.03</v>
      </c>
      <c r="P1567" s="8">
        <f t="shared" si="24"/>
        <v>200091.09999999998</v>
      </c>
    </row>
    <row r="1568" spans="1:16" x14ac:dyDescent="0.25">
      <c r="A1568" t="s">
        <v>4897</v>
      </c>
      <c r="B1568" t="s">
        <v>97</v>
      </c>
      <c r="C1568" t="s">
        <v>17</v>
      </c>
      <c r="D1568" t="s">
        <v>27</v>
      </c>
      <c r="E1568" t="s">
        <v>52</v>
      </c>
      <c r="F1568" t="s">
        <v>71</v>
      </c>
      <c r="G1568" s="4" t="s">
        <v>555</v>
      </c>
      <c r="H1568" t="s">
        <v>1652</v>
      </c>
      <c r="I1568">
        <v>66</v>
      </c>
      <c r="J1568" t="s">
        <v>4898</v>
      </c>
      <c r="K1568" t="s">
        <v>4899</v>
      </c>
      <c r="L1568" s="8">
        <v>54.22</v>
      </c>
      <c r="M1568" s="3">
        <v>1856</v>
      </c>
      <c r="N1568" s="3">
        <v>2261</v>
      </c>
      <c r="O1568" s="2">
        <v>56.61</v>
      </c>
      <c r="P1568" s="8">
        <f t="shared" si="24"/>
        <v>122591.42</v>
      </c>
    </row>
    <row r="1569" spans="1:16" x14ac:dyDescent="0.25">
      <c r="A1569" t="s">
        <v>4900</v>
      </c>
      <c r="B1569" t="s">
        <v>67</v>
      </c>
      <c r="C1569" t="s">
        <v>128</v>
      </c>
      <c r="D1569" t="s">
        <v>249</v>
      </c>
      <c r="E1569" t="s">
        <v>28</v>
      </c>
      <c r="F1569" t="s">
        <v>61</v>
      </c>
      <c r="G1569" s="4" t="s">
        <v>3195</v>
      </c>
      <c r="H1569" t="s">
        <v>789</v>
      </c>
      <c r="I1569">
        <v>38</v>
      </c>
      <c r="J1569" t="s">
        <v>4901</v>
      </c>
      <c r="K1569" t="s">
        <v>886</v>
      </c>
      <c r="L1569" s="8">
        <v>141.69</v>
      </c>
      <c r="M1569" s="3">
        <v>2470</v>
      </c>
      <c r="N1569" s="3">
        <v>1205</v>
      </c>
      <c r="O1569" s="2">
        <v>92.06</v>
      </c>
      <c r="P1569" s="8">
        <f t="shared" si="24"/>
        <v>170736.45</v>
      </c>
    </row>
    <row r="1570" spans="1:16" x14ac:dyDescent="0.25">
      <c r="A1570" t="s">
        <v>4902</v>
      </c>
      <c r="B1570" t="s">
        <v>59</v>
      </c>
      <c r="C1570" t="s">
        <v>35</v>
      </c>
      <c r="D1570" t="s">
        <v>60</v>
      </c>
      <c r="E1570" t="s">
        <v>19</v>
      </c>
      <c r="F1570" t="s">
        <v>37</v>
      </c>
      <c r="G1570" s="4" t="s">
        <v>784</v>
      </c>
      <c r="I1570">
        <v>86</v>
      </c>
      <c r="J1570" t="s">
        <v>4903</v>
      </c>
      <c r="K1570" t="s">
        <v>2607</v>
      </c>
      <c r="L1570" s="8">
        <v>49.08</v>
      </c>
      <c r="M1570" s="3">
        <v>902</v>
      </c>
      <c r="N1570" s="3">
        <v>1926</v>
      </c>
      <c r="O1570" s="2">
        <v>67.56</v>
      </c>
      <c r="P1570" s="8">
        <f t="shared" si="24"/>
        <v>94528.08</v>
      </c>
    </row>
    <row r="1571" spans="1:16" x14ac:dyDescent="0.25">
      <c r="A1571" t="s">
        <v>4904</v>
      </c>
      <c r="B1571" t="s">
        <v>67</v>
      </c>
      <c r="C1571" t="s">
        <v>17</v>
      </c>
      <c r="D1571" t="s">
        <v>27</v>
      </c>
      <c r="E1571" t="s">
        <v>19</v>
      </c>
      <c r="F1571" t="s">
        <v>71</v>
      </c>
      <c r="G1571" s="4" t="s">
        <v>4113</v>
      </c>
      <c r="H1571" t="s">
        <v>188</v>
      </c>
      <c r="I1571">
        <v>40</v>
      </c>
      <c r="J1571" t="s">
        <v>4905</v>
      </c>
      <c r="K1571" t="s">
        <v>1982</v>
      </c>
      <c r="L1571" s="8">
        <v>58.5</v>
      </c>
      <c r="M1571" s="3">
        <v>829</v>
      </c>
      <c r="N1571" s="3">
        <v>1710</v>
      </c>
      <c r="O1571" s="2">
        <v>78.44</v>
      </c>
      <c r="P1571" s="8">
        <f t="shared" si="24"/>
        <v>100035</v>
      </c>
    </row>
    <row r="1572" spans="1:16" x14ac:dyDescent="0.25">
      <c r="A1572" t="s">
        <v>4906</v>
      </c>
      <c r="B1572" t="s">
        <v>208</v>
      </c>
      <c r="C1572" t="s">
        <v>17</v>
      </c>
      <c r="D1572" t="s">
        <v>84</v>
      </c>
      <c r="E1572" t="s">
        <v>70</v>
      </c>
      <c r="F1572" t="s">
        <v>53</v>
      </c>
      <c r="G1572" s="4" t="s">
        <v>393</v>
      </c>
      <c r="H1572" t="s">
        <v>1375</v>
      </c>
      <c r="I1572">
        <v>6</v>
      </c>
      <c r="J1572" t="s">
        <v>4907</v>
      </c>
      <c r="K1572" t="s">
        <v>4908</v>
      </c>
      <c r="L1572" s="8">
        <v>65.760000000000005</v>
      </c>
      <c r="M1572" s="3">
        <v>1294</v>
      </c>
      <c r="N1572" s="3">
        <v>1153</v>
      </c>
      <c r="O1572" s="2">
        <v>63.18</v>
      </c>
      <c r="P1572" s="8">
        <f t="shared" si="24"/>
        <v>75821.279999999999</v>
      </c>
    </row>
    <row r="1573" spans="1:16" x14ac:dyDescent="0.25">
      <c r="A1573" t="s">
        <v>4909</v>
      </c>
      <c r="B1573" t="s">
        <v>362</v>
      </c>
      <c r="C1573" t="s">
        <v>108</v>
      </c>
      <c r="D1573" t="s">
        <v>426</v>
      </c>
      <c r="E1573" t="s">
        <v>85</v>
      </c>
      <c r="F1573" t="s">
        <v>61</v>
      </c>
      <c r="G1573" s="4" t="s">
        <v>78</v>
      </c>
      <c r="H1573" t="s">
        <v>1099</v>
      </c>
      <c r="I1573">
        <v>44</v>
      </c>
      <c r="J1573" t="s">
        <v>4910</v>
      </c>
      <c r="K1573" t="s">
        <v>3491</v>
      </c>
      <c r="L1573" s="8">
        <v>66.94</v>
      </c>
      <c r="M1573" s="3">
        <v>1762</v>
      </c>
      <c r="N1573" s="3">
        <v>1830</v>
      </c>
      <c r="O1573" s="2">
        <v>92.89</v>
      </c>
      <c r="P1573" s="8">
        <f t="shared" si="24"/>
        <v>122500.2</v>
      </c>
    </row>
    <row r="1574" spans="1:16" x14ac:dyDescent="0.25">
      <c r="A1574" t="s">
        <v>4911</v>
      </c>
      <c r="B1574" t="s">
        <v>34</v>
      </c>
      <c r="C1574" t="s">
        <v>128</v>
      </c>
      <c r="D1574" t="s">
        <v>332</v>
      </c>
      <c r="E1574" t="s">
        <v>19</v>
      </c>
      <c r="F1574" t="s">
        <v>61</v>
      </c>
      <c r="G1574" s="4" t="s">
        <v>1488</v>
      </c>
      <c r="H1574" t="s">
        <v>1393</v>
      </c>
      <c r="I1574">
        <v>26</v>
      </c>
      <c r="J1574" t="s">
        <v>4912</v>
      </c>
      <c r="K1574" t="s">
        <v>3950</v>
      </c>
      <c r="L1574" s="8">
        <v>68.099999999999994</v>
      </c>
      <c r="M1574" s="3">
        <v>547</v>
      </c>
      <c r="N1574" s="3">
        <v>164</v>
      </c>
      <c r="O1574" s="2">
        <v>67.77</v>
      </c>
      <c r="P1574" s="8">
        <f t="shared" si="24"/>
        <v>11168.4</v>
      </c>
    </row>
    <row r="1575" spans="1:16" x14ac:dyDescent="0.25">
      <c r="A1575" t="s">
        <v>4913</v>
      </c>
      <c r="B1575" t="s">
        <v>148</v>
      </c>
      <c r="C1575" t="s">
        <v>35</v>
      </c>
      <c r="D1575" t="s">
        <v>51</v>
      </c>
      <c r="E1575" t="s">
        <v>28</v>
      </c>
      <c r="F1575" t="s">
        <v>61</v>
      </c>
      <c r="G1575" s="4" t="s">
        <v>1756</v>
      </c>
      <c r="H1575" t="s">
        <v>1514</v>
      </c>
      <c r="I1575">
        <v>68</v>
      </c>
      <c r="J1575" t="s">
        <v>4914</v>
      </c>
      <c r="K1575" t="s">
        <v>4519</v>
      </c>
      <c r="L1575" s="8">
        <v>77.08</v>
      </c>
      <c r="M1575" s="3">
        <v>1577</v>
      </c>
      <c r="N1575" s="3">
        <v>811</v>
      </c>
      <c r="O1575" s="2">
        <v>83.18</v>
      </c>
      <c r="P1575" s="8">
        <f t="shared" si="24"/>
        <v>62511.88</v>
      </c>
    </row>
    <row r="1576" spans="1:16" x14ac:dyDescent="0.25">
      <c r="A1576" t="s">
        <v>4915</v>
      </c>
      <c r="B1576" t="s">
        <v>747</v>
      </c>
      <c r="C1576" t="s">
        <v>17</v>
      </c>
      <c r="D1576" t="s">
        <v>587</v>
      </c>
      <c r="E1576" t="s">
        <v>52</v>
      </c>
      <c r="F1576" t="s">
        <v>37</v>
      </c>
      <c r="G1576" s="4" t="s">
        <v>1652</v>
      </c>
      <c r="H1576" t="s">
        <v>1446</v>
      </c>
      <c r="I1576">
        <v>49</v>
      </c>
      <c r="J1576" t="s">
        <v>4916</v>
      </c>
      <c r="K1576" t="s">
        <v>4917</v>
      </c>
      <c r="L1576" s="8">
        <v>52.5</v>
      </c>
      <c r="M1576" s="3">
        <v>1646</v>
      </c>
      <c r="N1576" s="3">
        <v>2018</v>
      </c>
      <c r="O1576" s="2">
        <v>78.19</v>
      </c>
      <c r="P1576" s="8">
        <f t="shared" si="24"/>
        <v>105945</v>
      </c>
    </row>
    <row r="1577" spans="1:16" x14ac:dyDescent="0.25">
      <c r="A1577" t="s">
        <v>4918</v>
      </c>
      <c r="B1577" t="s">
        <v>747</v>
      </c>
      <c r="C1577" t="s">
        <v>35</v>
      </c>
      <c r="D1577" t="s">
        <v>171</v>
      </c>
      <c r="E1577" t="s">
        <v>70</v>
      </c>
      <c r="F1577" t="s">
        <v>61</v>
      </c>
      <c r="G1577" s="4" t="s">
        <v>299</v>
      </c>
      <c r="H1577" t="s">
        <v>551</v>
      </c>
      <c r="I1577">
        <v>79</v>
      </c>
      <c r="J1577" t="s">
        <v>4919</v>
      </c>
      <c r="K1577" t="s">
        <v>4422</v>
      </c>
      <c r="L1577" s="8">
        <v>46.36</v>
      </c>
      <c r="M1577" s="3">
        <v>1488</v>
      </c>
      <c r="N1577" s="3">
        <v>4399</v>
      </c>
      <c r="O1577" s="2">
        <v>94.04</v>
      </c>
      <c r="P1577" s="8">
        <f t="shared" si="24"/>
        <v>203937.63999999998</v>
      </c>
    </row>
    <row r="1578" spans="1:16" x14ac:dyDescent="0.25">
      <c r="A1578" t="s">
        <v>4920</v>
      </c>
      <c r="B1578" t="s">
        <v>115</v>
      </c>
      <c r="C1578" t="s">
        <v>128</v>
      </c>
      <c r="D1578" t="s">
        <v>436</v>
      </c>
      <c r="E1578" t="s">
        <v>28</v>
      </c>
      <c r="F1578" t="s">
        <v>20</v>
      </c>
      <c r="G1578" s="4" t="s">
        <v>1248</v>
      </c>
      <c r="H1578" t="s">
        <v>922</v>
      </c>
      <c r="I1578">
        <v>57</v>
      </c>
      <c r="J1578" t="s">
        <v>4921</v>
      </c>
      <c r="K1578" t="s">
        <v>4922</v>
      </c>
      <c r="L1578" s="8">
        <v>84.3</v>
      </c>
      <c r="M1578" s="3">
        <v>2343</v>
      </c>
      <c r="N1578" s="3">
        <v>943</v>
      </c>
      <c r="O1578" s="2">
        <v>96.42</v>
      </c>
      <c r="P1578" s="8">
        <f t="shared" si="24"/>
        <v>79494.899999999994</v>
      </c>
    </row>
    <row r="1579" spans="1:16" x14ac:dyDescent="0.25">
      <c r="A1579" t="s">
        <v>4923</v>
      </c>
      <c r="B1579" t="s">
        <v>371</v>
      </c>
      <c r="C1579" t="s">
        <v>17</v>
      </c>
      <c r="D1579" t="s">
        <v>18</v>
      </c>
      <c r="E1579" t="s">
        <v>28</v>
      </c>
      <c r="F1579" t="s">
        <v>71</v>
      </c>
      <c r="G1579" s="4" t="s">
        <v>1252</v>
      </c>
      <c r="H1579" t="s">
        <v>1120</v>
      </c>
      <c r="I1579">
        <v>48</v>
      </c>
      <c r="J1579" t="s">
        <v>4924</v>
      </c>
      <c r="K1579" t="s">
        <v>3572</v>
      </c>
      <c r="L1579" s="8">
        <v>66.989999999999995</v>
      </c>
      <c r="M1579" s="3">
        <v>1411</v>
      </c>
      <c r="N1579" s="3">
        <v>2705</v>
      </c>
      <c r="O1579" s="2">
        <v>84.14</v>
      </c>
      <c r="P1579" s="8">
        <f t="shared" si="24"/>
        <v>181207.94999999998</v>
      </c>
    </row>
    <row r="1580" spans="1:16" x14ac:dyDescent="0.25">
      <c r="A1580" t="s">
        <v>4925</v>
      </c>
      <c r="B1580" t="s">
        <v>34</v>
      </c>
      <c r="C1580" t="s">
        <v>35</v>
      </c>
      <c r="D1580" t="s">
        <v>51</v>
      </c>
      <c r="E1580" t="s">
        <v>70</v>
      </c>
      <c r="F1580" t="s">
        <v>71</v>
      </c>
      <c r="G1580" s="4" t="s">
        <v>3210</v>
      </c>
      <c r="H1580" t="s">
        <v>675</v>
      </c>
      <c r="I1580">
        <v>34</v>
      </c>
      <c r="J1580" t="s">
        <v>4926</v>
      </c>
      <c r="K1580" t="s">
        <v>4215</v>
      </c>
      <c r="L1580" s="8">
        <v>90.32</v>
      </c>
      <c r="M1580" s="3">
        <v>1496</v>
      </c>
      <c r="N1580" s="3">
        <v>3195</v>
      </c>
      <c r="O1580" s="2">
        <v>84.59</v>
      </c>
      <c r="P1580" s="8">
        <f t="shared" si="24"/>
        <v>288572.39999999997</v>
      </c>
    </row>
    <row r="1581" spans="1:16" x14ac:dyDescent="0.25">
      <c r="A1581" t="s">
        <v>4927</v>
      </c>
      <c r="B1581" t="s">
        <v>121</v>
      </c>
      <c r="C1581" t="s">
        <v>17</v>
      </c>
      <c r="D1581" t="s">
        <v>27</v>
      </c>
      <c r="E1581" t="s">
        <v>70</v>
      </c>
      <c r="F1581" t="s">
        <v>71</v>
      </c>
      <c r="G1581" s="4" t="s">
        <v>110</v>
      </c>
      <c r="H1581" t="s">
        <v>2827</v>
      </c>
      <c r="I1581">
        <v>32</v>
      </c>
      <c r="J1581" t="s">
        <v>4928</v>
      </c>
      <c r="K1581" t="s">
        <v>4929</v>
      </c>
      <c r="L1581" s="8">
        <v>48.34</v>
      </c>
      <c r="M1581" s="3">
        <v>1763</v>
      </c>
      <c r="N1581" s="3">
        <v>1900</v>
      </c>
      <c r="O1581" s="2">
        <v>100</v>
      </c>
      <c r="P1581" s="8">
        <f t="shared" si="24"/>
        <v>91846</v>
      </c>
    </row>
    <row r="1582" spans="1:16" x14ac:dyDescent="0.25">
      <c r="A1582" t="s">
        <v>4930</v>
      </c>
      <c r="B1582" t="s">
        <v>747</v>
      </c>
      <c r="C1582" t="s">
        <v>108</v>
      </c>
      <c r="D1582" t="s">
        <v>426</v>
      </c>
      <c r="E1582" t="s">
        <v>28</v>
      </c>
      <c r="F1582" t="s">
        <v>71</v>
      </c>
      <c r="G1582" s="4" t="s">
        <v>2316</v>
      </c>
      <c r="H1582" t="s">
        <v>1863</v>
      </c>
      <c r="I1582">
        <v>70</v>
      </c>
      <c r="J1582" t="s">
        <v>4931</v>
      </c>
      <c r="K1582" t="s">
        <v>4932</v>
      </c>
      <c r="L1582" s="8">
        <v>54.42</v>
      </c>
      <c r="M1582" s="3">
        <v>1226</v>
      </c>
      <c r="N1582" s="3">
        <v>1847</v>
      </c>
      <c r="O1582" s="2">
        <v>67.260000000000005</v>
      </c>
      <c r="P1582" s="8">
        <f t="shared" si="24"/>
        <v>100513.74</v>
      </c>
    </row>
    <row r="1583" spans="1:16" x14ac:dyDescent="0.25">
      <c r="A1583" t="s">
        <v>4933</v>
      </c>
      <c r="B1583" t="s">
        <v>59</v>
      </c>
      <c r="C1583" t="s">
        <v>128</v>
      </c>
      <c r="D1583" t="s">
        <v>279</v>
      </c>
      <c r="E1583" t="s">
        <v>28</v>
      </c>
      <c r="F1583" t="s">
        <v>20</v>
      </c>
      <c r="G1583" s="4" t="s">
        <v>780</v>
      </c>
      <c r="H1583" t="s">
        <v>1576</v>
      </c>
      <c r="I1583">
        <v>78</v>
      </c>
      <c r="J1583" t="s">
        <v>4934</v>
      </c>
      <c r="K1583" t="s">
        <v>3201</v>
      </c>
      <c r="L1583" s="8">
        <v>108.38</v>
      </c>
      <c r="M1583" s="3">
        <v>1328</v>
      </c>
      <c r="N1583" s="3">
        <v>2903</v>
      </c>
      <c r="O1583" s="2">
        <v>76.540000000000006</v>
      </c>
      <c r="P1583" s="8">
        <f t="shared" si="24"/>
        <v>314627.14</v>
      </c>
    </row>
    <row r="1584" spans="1:16" x14ac:dyDescent="0.25">
      <c r="A1584" t="s">
        <v>4935</v>
      </c>
      <c r="B1584" t="s">
        <v>59</v>
      </c>
      <c r="C1584" t="s">
        <v>17</v>
      </c>
      <c r="D1584" t="s">
        <v>84</v>
      </c>
      <c r="E1584" t="s">
        <v>19</v>
      </c>
      <c r="F1584" t="s">
        <v>71</v>
      </c>
      <c r="G1584" s="4" t="s">
        <v>2415</v>
      </c>
      <c r="H1584" t="s">
        <v>407</v>
      </c>
      <c r="I1584">
        <v>39</v>
      </c>
      <c r="J1584" t="s">
        <v>4936</v>
      </c>
      <c r="K1584" t="s">
        <v>4245</v>
      </c>
      <c r="L1584" s="8">
        <v>67.180000000000007</v>
      </c>
      <c r="M1584" s="3">
        <v>831</v>
      </c>
      <c r="N1584" s="3">
        <v>3420</v>
      </c>
      <c r="O1584" s="2">
        <v>79.349999999999994</v>
      </c>
      <c r="P1584" s="8">
        <f t="shared" si="24"/>
        <v>229755.60000000003</v>
      </c>
    </row>
    <row r="1585" spans="1:16" x14ac:dyDescent="0.25">
      <c r="A1585" t="s">
        <v>4937</v>
      </c>
      <c r="B1585" t="s">
        <v>26</v>
      </c>
      <c r="C1585" t="s">
        <v>17</v>
      </c>
      <c r="D1585" t="s">
        <v>84</v>
      </c>
      <c r="E1585" t="s">
        <v>70</v>
      </c>
      <c r="F1585" t="s">
        <v>37</v>
      </c>
      <c r="G1585" s="4" t="s">
        <v>30</v>
      </c>
      <c r="H1585" t="s">
        <v>393</v>
      </c>
      <c r="I1585">
        <v>9</v>
      </c>
      <c r="J1585" t="s">
        <v>4938</v>
      </c>
      <c r="K1585" t="s">
        <v>4939</v>
      </c>
      <c r="L1585" s="8">
        <v>60.72</v>
      </c>
      <c r="M1585" s="3">
        <v>971</v>
      </c>
      <c r="N1585" s="3">
        <v>1067</v>
      </c>
      <c r="O1585" s="2">
        <v>80.11</v>
      </c>
      <c r="P1585" s="8">
        <f t="shared" si="24"/>
        <v>64788.24</v>
      </c>
    </row>
    <row r="1586" spans="1:16" x14ac:dyDescent="0.25">
      <c r="A1586" t="s">
        <v>4940</v>
      </c>
      <c r="B1586" t="s">
        <v>135</v>
      </c>
      <c r="C1586" t="s">
        <v>35</v>
      </c>
      <c r="D1586" t="s">
        <v>36</v>
      </c>
      <c r="E1586" t="s">
        <v>52</v>
      </c>
      <c r="F1586" t="s">
        <v>53</v>
      </c>
      <c r="G1586" s="4" t="s">
        <v>922</v>
      </c>
      <c r="H1586" t="s">
        <v>868</v>
      </c>
      <c r="I1586">
        <v>13</v>
      </c>
      <c r="J1586" t="s">
        <v>4941</v>
      </c>
      <c r="K1586" t="s">
        <v>2986</v>
      </c>
      <c r="L1586" s="8">
        <v>244.08</v>
      </c>
      <c r="M1586" s="3">
        <v>866</v>
      </c>
      <c r="N1586" s="3">
        <v>1012</v>
      </c>
      <c r="O1586" s="2">
        <v>66.8</v>
      </c>
      <c r="P1586" s="8">
        <f t="shared" si="24"/>
        <v>247008.96000000002</v>
      </c>
    </row>
    <row r="1587" spans="1:16" x14ac:dyDescent="0.25">
      <c r="A1587" t="s">
        <v>4942</v>
      </c>
      <c r="B1587" t="s">
        <v>747</v>
      </c>
      <c r="C1587" t="s">
        <v>35</v>
      </c>
      <c r="D1587" t="s">
        <v>351</v>
      </c>
      <c r="E1587" t="s">
        <v>85</v>
      </c>
      <c r="F1587" t="s">
        <v>53</v>
      </c>
      <c r="G1587" s="4" t="s">
        <v>1081</v>
      </c>
      <c r="H1587" t="s">
        <v>2366</v>
      </c>
      <c r="I1587">
        <v>22</v>
      </c>
      <c r="J1587" t="s">
        <v>4943</v>
      </c>
      <c r="K1587" t="s">
        <v>3798</v>
      </c>
      <c r="L1587" s="8">
        <v>43.14</v>
      </c>
      <c r="M1587" s="3">
        <v>1284</v>
      </c>
      <c r="N1587" s="3">
        <v>2812</v>
      </c>
      <c r="O1587" s="2">
        <v>59.92</v>
      </c>
      <c r="P1587" s="8">
        <f t="shared" si="24"/>
        <v>121309.68000000001</v>
      </c>
    </row>
    <row r="1588" spans="1:16" x14ac:dyDescent="0.25">
      <c r="A1588" t="s">
        <v>4944</v>
      </c>
      <c r="B1588" t="s">
        <v>59</v>
      </c>
      <c r="C1588" t="s">
        <v>128</v>
      </c>
      <c r="D1588" t="s">
        <v>436</v>
      </c>
      <c r="E1588" t="s">
        <v>85</v>
      </c>
      <c r="F1588" t="s">
        <v>53</v>
      </c>
      <c r="G1588" s="4" t="s">
        <v>970</v>
      </c>
      <c r="H1588" t="s">
        <v>817</v>
      </c>
      <c r="I1588">
        <v>30</v>
      </c>
      <c r="J1588" t="s">
        <v>4945</v>
      </c>
      <c r="K1588" t="s">
        <v>2613</v>
      </c>
      <c r="L1588" s="8">
        <v>45.88</v>
      </c>
      <c r="M1588" s="3">
        <v>2001</v>
      </c>
      <c r="N1588" s="3">
        <v>3069</v>
      </c>
      <c r="O1588" s="2">
        <v>83.78</v>
      </c>
      <c r="P1588" s="8">
        <f t="shared" si="24"/>
        <v>140805.72</v>
      </c>
    </row>
    <row r="1589" spans="1:16" x14ac:dyDescent="0.25">
      <c r="A1589" t="s">
        <v>4946</v>
      </c>
      <c r="B1589" t="s">
        <v>67</v>
      </c>
      <c r="C1589" t="s">
        <v>35</v>
      </c>
      <c r="D1589" t="s">
        <v>51</v>
      </c>
      <c r="E1589" t="s">
        <v>85</v>
      </c>
      <c r="F1589" t="s">
        <v>37</v>
      </c>
      <c r="G1589" s="4" t="s">
        <v>1104</v>
      </c>
      <c r="H1589" t="s">
        <v>952</v>
      </c>
      <c r="I1589">
        <v>25</v>
      </c>
      <c r="J1589" t="s">
        <v>4947</v>
      </c>
      <c r="K1589" t="s">
        <v>836</v>
      </c>
      <c r="L1589" s="8">
        <v>50.15</v>
      </c>
      <c r="M1589" s="3">
        <v>1610</v>
      </c>
      <c r="N1589" s="3">
        <v>2225</v>
      </c>
      <c r="O1589" s="2">
        <v>54.31</v>
      </c>
      <c r="P1589" s="8">
        <f t="shared" si="24"/>
        <v>111583.75</v>
      </c>
    </row>
    <row r="1590" spans="1:16" x14ac:dyDescent="0.25">
      <c r="A1590" t="s">
        <v>4948</v>
      </c>
      <c r="B1590" t="s">
        <v>97</v>
      </c>
      <c r="C1590" t="s">
        <v>35</v>
      </c>
      <c r="D1590" t="s">
        <v>51</v>
      </c>
      <c r="E1590" t="s">
        <v>28</v>
      </c>
      <c r="F1590" t="s">
        <v>71</v>
      </c>
      <c r="G1590" s="4" t="s">
        <v>1723</v>
      </c>
      <c r="H1590" t="s">
        <v>3184</v>
      </c>
      <c r="I1590">
        <v>4</v>
      </c>
      <c r="J1590" t="s">
        <v>4949</v>
      </c>
      <c r="K1590" t="s">
        <v>1619</v>
      </c>
      <c r="L1590" s="8">
        <v>50.44</v>
      </c>
      <c r="M1590" s="3">
        <v>944</v>
      </c>
      <c r="N1590" s="3">
        <v>999</v>
      </c>
      <c r="O1590" s="2">
        <v>76.38</v>
      </c>
      <c r="P1590" s="8">
        <f t="shared" si="24"/>
        <v>50389.56</v>
      </c>
    </row>
    <row r="1591" spans="1:16" x14ac:dyDescent="0.25">
      <c r="A1591" t="s">
        <v>4950</v>
      </c>
      <c r="B1591" t="s">
        <v>362</v>
      </c>
      <c r="C1591" t="s">
        <v>35</v>
      </c>
      <c r="D1591" t="s">
        <v>351</v>
      </c>
      <c r="E1591" t="s">
        <v>52</v>
      </c>
      <c r="F1591" t="s">
        <v>71</v>
      </c>
      <c r="G1591" s="4" t="s">
        <v>1971</v>
      </c>
      <c r="H1591" t="s">
        <v>309</v>
      </c>
      <c r="I1591">
        <v>41</v>
      </c>
      <c r="J1591" t="s">
        <v>4951</v>
      </c>
      <c r="K1591" t="s">
        <v>4952</v>
      </c>
      <c r="L1591" s="8">
        <v>39.94</v>
      </c>
      <c r="M1591" s="3">
        <v>1429</v>
      </c>
      <c r="N1591" s="3">
        <v>2437</v>
      </c>
      <c r="O1591" s="2">
        <v>66.97</v>
      </c>
      <c r="P1591" s="8">
        <f t="shared" si="24"/>
        <v>97333.78</v>
      </c>
    </row>
    <row r="1592" spans="1:16" x14ac:dyDescent="0.25">
      <c r="A1592" t="s">
        <v>4953</v>
      </c>
      <c r="B1592" t="s">
        <v>208</v>
      </c>
      <c r="C1592" t="s">
        <v>17</v>
      </c>
      <c r="D1592" t="s">
        <v>18</v>
      </c>
      <c r="E1592" t="s">
        <v>70</v>
      </c>
      <c r="F1592" t="s">
        <v>37</v>
      </c>
      <c r="G1592" s="4" t="s">
        <v>1734</v>
      </c>
      <c r="H1592" t="s">
        <v>1556</v>
      </c>
      <c r="I1592">
        <v>4</v>
      </c>
      <c r="J1592" t="s">
        <v>4954</v>
      </c>
      <c r="K1592" t="s">
        <v>4955</v>
      </c>
      <c r="L1592" s="8">
        <v>50.11</v>
      </c>
      <c r="M1592" s="3">
        <v>966</v>
      </c>
      <c r="N1592" s="3">
        <v>2470</v>
      </c>
      <c r="O1592" s="2">
        <v>75.400000000000006</v>
      </c>
      <c r="P1592" s="8">
        <f t="shared" si="24"/>
        <v>123771.7</v>
      </c>
    </row>
    <row r="1593" spans="1:16" x14ac:dyDescent="0.25">
      <c r="A1593" t="s">
        <v>4956</v>
      </c>
      <c r="B1593" t="s">
        <v>154</v>
      </c>
      <c r="C1593" t="s">
        <v>128</v>
      </c>
      <c r="D1593" t="s">
        <v>249</v>
      </c>
      <c r="E1593" t="s">
        <v>28</v>
      </c>
      <c r="F1593" t="s">
        <v>37</v>
      </c>
      <c r="G1593" s="4" t="s">
        <v>2156</v>
      </c>
      <c r="H1593" t="s">
        <v>683</v>
      </c>
      <c r="I1593">
        <v>20</v>
      </c>
      <c r="J1593" t="s">
        <v>4957</v>
      </c>
      <c r="K1593" t="s">
        <v>4958</v>
      </c>
      <c r="L1593" s="8">
        <v>70.010000000000005</v>
      </c>
      <c r="M1593" s="3">
        <v>1540</v>
      </c>
      <c r="N1593" s="3">
        <v>663</v>
      </c>
      <c r="O1593" s="2">
        <v>62.9</v>
      </c>
      <c r="P1593" s="8">
        <f t="shared" si="24"/>
        <v>46416.630000000005</v>
      </c>
    </row>
    <row r="1594" spans="1:16" x14ac:dyDescent="0.25">
      <c r="A1594" t="s">
        <v>4959</v>
      </c>
      <c r="B1594" t="s">
        <v>747</v>
      </c>
      <c r="C1594" t="s">
        <v>108</v>
      </c>
      <c r="D1594" t="s">
        <v>426</v>
      </c>
      <c r="E1594" t="s">
        <v>52</v>
      </c>
      <c r="F1594" t="s">
        <v>37</v>
      </c>
      <c r="G1594" s="4" t="s">
        <v>2308</v>
      </c>
      <c r="H1594" t="s">
        <v>1398</v>
      </c>
      <c r="I1594">
        <v>18</v>
      </c>
      <c r="J1594" t="s">
        <v>4960</v>
      </c>
      <c r="K1594" t="s">
        <v>1567</v>
      </c>
      <c r="L1594" s="8">
        <v>47.66</v>
      </c>
      <c r="M1594" s="3">
        <v>1184</v>
      </c>
      <c r="N1594" s="3">
        <v>318</v>
      </c>
      <c r="O1594" s="2">
        <v>69.430000000000007</v>
      </c>
      <c r="P1594" s="8">
        <f t="shared" si="24"/>
        <v>15155.88</v>
      </c>
    </row>
    <row r="1595" spans="1:16" x14ac:dyDescent="0.25">
      <c r="A1595" t="s">
        <v>4961</v>
      </c>
      <c r="B1595" t="s">
        <v>97</v>
      </c>
      <c r="C1595" t="s">
        <v>68</v>
      </c>
      <c r="D1595" t="s">
        <v>142</v>
      </c>
      <c r="E1595" t="s">
        <v>85</v>
      </c>
      <c r="F1595" t="s">
        <v>61</v>
      </c>
      <c r="G1595" s="4" t="s">
        <v>876</v>
      </c>
      <c r="H1595" t="s">
        <v>3748</v>
      </c>
      <c r="I1595">
        <v>3</v>
      </c>
      <c r="J1595" t="s">
        <v>4962</v>
      </c>
      <c r="K1595" t="s">
        <v>4963</v>
      </c>
      <c r="L1595" s="8">
        <v>94.09</v>
      </c>
      <c r="M1595" s="3">
        <v>1120</v>
      </c>
      <c r="N1595" s="3">
        <v>1398</v>
      </c>
      <c r="O1595" s="2">
        <v>67.239999999999995</v>
      </c>
      <c r="P1595" s="8">
        <f t="shared" si="24"/>
        <v>131537.82</v>
      </c>
    </row>
    <row r="1596" spans="1:16" x14ac:dyDescent="0.25">
      <c r="A1596" t="s">
        <v>4964</v>
      </c>
      <c r="B1596" t="s">
        <v>115</v>
      </c>
      <c r="C1596" t="s">
        <v>128</v>
      </c>
      <c r="D1596" t="s">
        <v>129</v>
      </c>
      <c r="E1596" t="s">
        <v>28</v>
      </c>
      <c r="F1596" t="s">
        <v>61</v>
      </c>
      <c r="G1596" s="4" t="s">
        <v>477</v>
      </c>
      <c r="H1596" t="s">
        <v>1100</v>
      </c>
      <c r="I1596">
        <v>5</v>
      </c>
      <c r="J1596" t="s">
        <v>4965</v>
      </c>
      <c r="K1596" t="s">
        <v>4966</v>
      </c>
      <c r="L1596" s="8">
        <v>50.26</v>
      </c>
      <c r="M1596" s="3">
        <v>2264</v>
      </c>
      <c r="N1596" s="3">
        <v>2084</v>
      </c>
      <c r="O1596" s="2">
        <v>50.48</v>
      </c>
      <c r="P1596" s="8">
        <f t="shared" si="24"/>
        <v>104741.84</v>
      </c>
    </row>
    <row r="1597" spans="1:16" x14ac:dyDescent="0.25">
      <c r="A1597" t="s">
        <v>4967</v>
      </c>
      <c r="B1597" t="s">
        <v>59</v>
      </c>
      <c r="C1597" t="s">
        <v>128</v>
      </c>
      <c r="D1597" t="s">
        <v>279</v>
      </c>
      <c r="E1597" t="s">
        <v>52</v>
      </c>
      <c r="F1597" t="s">
        <v>61</v>
      </c>
      <c r="G1597" s="4" t="s">
        <v>1429</v>
      </c>
      <c r="H1597" t="s">
        <v>1018</v>
      </c>
      <c r="I1597">
        <v>51</v>
      </c>
      <c r="J1597" t="s">
        <v>4968</v>
      </c>
      <c r="K1597" t="s">
        <v>4677</v>
      </c>
      <c r="L1597" s="8">
        <v>45.7</v>
      </c>
      <c r="M1597" s="3">
        <v>2131</v>
      </c>
      <c r="N1597" s="3">
        <v>1592</v>
      </c>
      <c r="O1597" s="2">
        <v>85.09</v>
      </c>
      <c r="P1597" s="8">
        <f t="shared" si="24"/>
        <v>72754.400000000009</v>
      </c>
    </row>
    <row r="1598" spans="1:16" x14ac:dyDescent="0.25">
      <c r="A1598" t="s">
        <v>4969</v>
      </c>
      <c r="B1598" t="s">
        <v>59</v>
      </c>
      <c r="C1598" t="s">
        <v>128</v>
      </c>
      <c r="D1598" t="s">
        <v>249</v>
      </c>
      <c r="E1598" t="s">
        <v>19</v>
      </c>
      <c r="F1598" t="s">
        <v>71</v>
      </c>
      <c r="G1598" s="4" t="s">
        <v>952</v>
      </c>
      <c r="H1598" t="s">
        <v>743</v>
      </c>
      <c r="I1598">
        <v>77</v>
      </c>
      <c r="J1598" t="s">
        <v>4970</v>
      </c>
      <c r="K1598" t="s">
        <v>4971</v>
      </c>
      <c r="L1598" s="8">
        <v>45.7</v>
      </c>
      <c r="M1598" s="3">
        <v>857</v>
      </c>
      <c r="N1598" s="3">
        <v>943</v>
      </c>
      <c r="O1598" s="2">
        <v>68.78</v>
      </c>
      <c r="P1598" s="8">
        <f t="shared" si="24"/>
        <v>43095.100000000006</v>
      </c>
    </row>
    <row r="1599" spans="1:16" x14ac:dyDescent="0.25">
      <c r="A1599" t="s">
        <v>4972</v>
      </c>
      <c r="B1599" t="s">
        <v>192</v>
      </c>
      <c r="C1599" t="s">
        <v>108</v>
      </c>
      <c r="D1599" t="s">
        <v>182</v>
      </c>
      <c r="E1599" t="s">
        <v>70</v>
      </c>
      <c r="F1599" t="s">
        <v>53</v>
      </c>
      <c r="G1599" s="4" t="s">
        <v>560</v>
      </c>
      <c r="H1599" t="s">
        <v>979</v>
      </c>
      <c r="I1599">
        <v>3</v>
      </c>
      <c r="J1599" t="s">
        <v>4973</v>
      </c>
      <c r="K1599" t="s">
        <v>4512</v>
      </c>
      <c r="L1599" s="8">
        <v>59.77</v>
      </c>
      <c r="M1599" s="3">
        <v>1731</v>
      </c>
      <c r="N1599" s="3">
        <v>1354</v>
      </c>
      <c r="O1599" s="2">
        <v>87.07</v>
      </c>
      <c r="P1599" s="8">
        <f t="shared" si="24"/>
        <v>80928.58</v>
      </c>
    </row>
    <row r="1600" spans="1:16" x14ac:dyDescent="0.25">
      <c r="A1600" t="s">
        <v>4974</v>
      </c>
      <c r="B1600" t="s">
        <v>67</v>
      </c>
      <c r="C1600" t="s">
        <v>108</v>
      </c>
      <c r="D1600" t="s">
        <v>182</v>
      </c>
      <c r="E1600" t="s">
        <v>28</v>
      </c>
      <c r="F1600" t="s">
        <v>37</v>
      </c>
      <c r="G1600" s="4" t="s">
        <v>1133</v>
      </c>
      <c r="H1600" t="s">
        <v>764</v>
      </c>
      <c r="I1600">
        <v>35</v>
      </c>
      <c r="J1600" t="s">
        <v>4975</v>
      </c>
      <c r="K1600" t="s">
        <v>4976</v>
      </c>
      <c r="L1600" s="8">
        <v>96.16</v>
      </c>
      <c r="M1600" s="3">
        <v>1212</v>
      </c>
      <c r="N1600" s="3">
        <v>741</v>
      </c>
      <c r="O1600" s="2">
        <v>45.66</v>
      </c>
      <c r="P1600" s="8">
        <f t="shared" si="24"/>
        <v>71254.559999999998</v>
      </c>
    </row>
    <row r="1601" spans="1:16" x14ac:dyDescent="0.25">
      <c r="A1601" t="s">
        <v>4977</v>
      </c>
      <c r="B1601" t="s">
        <v>59</v>
      </c>
      <c r="C1601" t="s">
        <v>128</v>
      </c>
      <c r="D1601" t="s">
        <v>332</v>
      </c>
      <c r="E1601" t="s">
        <v>28</v>
      </c>
      <c r="F1601" t="s">
        <v>37</v>
      </c>
      <c r="G1601" s="4" t="s">
        <v>556</v>
      </c>
      <c r="H1601" t="s">
        <v>2095</v>
      </c>
      <c r="I1601">
        <v>44</v>
      </c>
      <c r="J1601" t="s">
        <v>4978</v>
      </c>
      <c r="K1601" t="s">
        <v>4979</v>
      </c>
      <c r="L1601" s="8">
        <v>139.94</v>
      </c>
      <c r="M1601" s="3">
        <v>937</v>
      </c>
      <c r="N1601" s="3">
        <v>775</v>
      </c>
      <c r="O1601" s="2">
        <v>50.32</v>
      </c>
      <c r="P1601" s="8">
        <f t="shared" si="24"/>
        <v>108453.5</v>
      </c>
    </row>
    <row r="1602" spans="1:16" x14ac:dyDescent="0.25">
      <c r="A1602" t="s">
        <v>4980</v>
      </c>
      <c r="B1602" t="s">
        <v>115</v>
      </c>
      <c r="C1602" t="s">
        <v>17</v>
      </c>
      <c r="D1602" t="s">
        <v>587</v>
      </c>
      <c r="E1602" t="s">
        <v>52</v>
      </c>
      <c r="F1602" t="s">
        <v>71</v>
      </c>
      <c r="G1602" s="4" t="s">
        <v>1386</v>
      </c>
      <c r="H1602" t="s">
        <v>250</v>
      </c>
      <c r="I1602">
        <v>89</v>
      </c>
      <c r="J1602" t="s">
        <v>4981</v>
      </c>
      <c r="K1602" t="s">
        <v>3776</v>
      </c>
      <c r="L1602" s="8">
        <v>43.42</v>
      </c>
      <c r="M1602" s="3">
        <v>2054</v>
      </c>
      <c r="N1602" s="3">
        <v>588</v>
      </c>
      <c r="O1602" s="2">
        <v>57.37</v>
      </c>
      <c r="P1602" s="8">
        <f t="shared" si="24"/>
        <v>25530.960000000003</v>
      </c>
    </row>
    <row r="1603" spans="1:16" x14ac:dyDescent="0.25">
      <c r="A1603" t="s">
        <v>4982</v>
      </c>
      <c r="B1603" t="s">
        <v>77</v>
      </c>
      <c r="C1603" t="s">
        <v>108</v>
      </c>
      <c r="D1603" t="s">
        <v>182</v>
      </c>
      <c r="E1603" t="s">
        <v>85</v>
      </c>
      <c r="F1603" t="s">
        <v>53</v>
      </c>
      <c r="G1603" s="4" t="s">
        <v>111</v>
      </c>
      <c r="H1603" t="s">
        <v>385</v>
      </c>
      <c r="I1603">
        <v>8</v>
      </c>
      <c r="J1603" t="s">
        <v>4983</v>
      </c>
      <c r="K1603" t="s">
        <v>3755</v>
      </c>
      <c r="L1603" s="8">
        <v>155.02000000000001</v>
      </c>
      <c r="M1603" s="3">
        <v>1453</v>
      </c>
      <c r="N1603" s="3">
        <v>1622</v>
      </c>
      <c r="O1603" s="2">
        <v>59.44</v>
      </c>
      <c r="P1603" s="8">
        <f t="shared" ref="P1603:P1666" si="25">L1603*N1603</f>
        <v>251442.44</v>
      </c>
    </row>
    <row r="1604" spans="1:16" x14ac:dyDescent="0.25">
      <c r="A1604" t="s">
        <v>4984</v>
      </c>
      <c r="B1604" t="s">
        <v>161</v>
      </c>
      <c r="C1604" t="s">
        <v>128</v>
      </c>
      <c r="D1604" t="s">
        <v>436</v>
      </c>
      <c r="E1604" t="s">
        <v>52</v>
      </c>
      <c r="F1604" t="s">
        <v>71</v>
      </c>
      <c r="G1604" s="4" t="s">
        <v>178</v>
      </c>
      <c r="H1604" t="s">
        <v>2530</v>
      </c>
      <c r="I1604">
        <v>88</v>
      </c>
      <c r="J1604" t="s">
        <v>4985</v>
      </c>
      <c r="K1604" t="s">
        <v>4986</v>
      </c>
      <c r="L1604" s="8">
        <v>176.63</v>
      </c>
      <c r="M1604" s="3">
        <v>2435</v>
      </c>
      <c r="N1604" s="3">
        <v>4366</v>
      </c>
      <c r="O1604" s="2">
        <v>91.59</v>
      </c>
      <c r="P1604" s="8">
        <f t="shared" si="25"/>
        <v>771166.58</v>
      </c>
    </row>
    <row r="1605" spans="1:16" x14ac:dyDescent="0.25">
      <c r="A1605" t="s">
        <v>4987</v>
      </c>
      <c r="B1605" t="s">
        <v>135</v>
      </c>
      <c r="C1605" t="s">
        <v>17</v>
      </c>
      <c r="D1605" t="s">
        <v>44</v>
      </c>
      <c r="E1605" t="s">
        <v>85</v>
      </c>
      <c r="F1605" t="s">
        <v>53</v>
      </c>
      <c r="G1605" s="4" t="s">
        <v>347</v>
      </c>
      <c r="H1605" t="s">
        <v>104</v>
      </c>
      <c r="I1605">
        <v>21</v>
      </c>
      <c r="J1605" t="s">
        <v>4988</v>
      </c>
      <c r="K1605" t="s">
        <v>4989</v>
      </c>
      <c r="L1605" s="8">
        <v>124.87</v>
      </c>
      <c r="M1605" s="3">
        <v>1905</v>
      </c>
      <c r="N1605" s="3">
        <v>287</v>
      </c>
      <c r="O1605" s="2">
        <v>50.53</v>
      </c>
      <c r="P1605" s="8">
        <f t="shared" si="25"/>
        <v>35837.69</v>
      </c>
    </row>
    <row r="1606" spans="1:16" x14ac:dyDescent="0.25">
      <c r="A1606" t="s">
        <v>4990</v>
      </c>
      <c r="B1606" t="s">
        <v>148</v>
      </c>
      <c r="C1606" t="s">
        <v>35</v>
      </c>
      <c r="D1606" t="s">
        <v>60</v>
      </c>
      <c r="E1606" t="s">
        <v>19</v>
      </c>
      <c r="F1606" t="s">
        <v>20</v>
      </c>
      <c r="G1606" s="4" t="s">
        <v>482</v>
      </c>
      <c r="H1606" t="s">
        <v>908</v>
      </c>
      <c r="I1606">
        <v>26</v>
      </c>
      <c r="J1606" t="s">
        <v>4991</v>
      </c>
      <c r="K1606" t="s">
        <v>4992</v>
      </c>
      <c r="L1606" s="8">
        <v>41.24</v>
      </c>
      <c r="M1606" s="3">
        <v>1433</v>
      </c>
      <c r="N1606" s="3">
        <v>3075</v>
      </c>
      <c r="O1606" s="2">
        <v>100</v>
      </c>
      <c r="P1606" s="8">
        <f t="shared" si="25"/>
        <v>126813</v>
      </c>
    </row>
    <row r="1607" spans="1:16" x14ac:dyDescent="0.25">
      <c r="A1607" t="s">
        <v>4993</v>
      </c>
      <c r="B1607" t="s">
        <v>121</v>
      </c>
      <c r="C1607" t="s">
        <v>108</v>
      </c>
      <c r="D1607" t="s">
        <v>182</v>
      </c>
      <c r="E1607" t="s">
        <v>85</v>
      </c>
      <c r="F1607" t="s">
        <v>61</v>
      </c>
      <c r="G1607" s="4" t="s">
        <v>2316</v>
      </c>
      <c r="H1607" t="s">
        <v>289</v>
      </c>
      <c r="I1607">
        <v>6</v>
      </c>
      <c r="J1607" t="s">
        <v>4994</v>
      </c>
      <c r="K1607" t="s">
        <v>4995</v>
      </c>
      <c r="L1607" s="8">
        <v>105.87</v>
      </c>
      <c r="M1607" s="3">
        <v>1951</v>
      </c>
      <c r="N1607" s="3">
        <v>3810</v>
      </c>
      <c r="O1607" s="2">
        <v>81.2</v>
      </c>
      <c r="P1607" s="8">
        <f t="shared" si="25"/>
        <v>403364.7</v>
      </c>
    </row>
    <row r="1608" spans="1:16" x14ac:dyDescent="0.25">
      <c r="A1608" t="s">
        <v>4996</v>
      </c>
      <c r="B1608" t="s">
        <v>362</v>
      </c>
      <c r="C1608" t="s">
        <v>17</v>
      </c>
      <c r="D1608" t="s">
        <v>44</v>
      </c>
      <c r="E1608" t="s">
        <v>85</v>
      </c>
      <c r="F1608" t="s">
        <v>53</v>
      </c>
      <c r="G1608" s="4" t="s">
        <v>1370</v>
      </c>
      <c r="H1608" t="s">
        <v>323</v>
      </c>
      <c r="I1608">
        <v>20</v>
      </c>
      <c r="J1608" t="s">
        <v>4997</v>
      </c>
      <c r="K1608" t="s">
        <v>3305</v>
      </c>
      <c r="L1608" s="8">
        <v>65.180000000000007</v>
      </c>
      <c r="M1608" s="3">
        <v>2038</v>
      </c>
      <c r="N1608" s="3">
        <v>954</v>
      </c>
      <c r="O1608" s="2">
        <v>89.66</v>
      </c>
      <c r="P1608" s="8">
        <f t="shared" si="25"/>
        <v>62181.720000000008</v>
      </c>
    </row>
    <row r="1609" spans="1:16" x14ac:dyDescent="0.25">
      <c r="A1609" t="s">
        <v>4998</v>
      </c>
      <c r="B1609" t="s">
        <v>67</v>
      </c>
      <c r="C1609" t="s">
        <v>35</v>
      </c>
      <c r="D1609" t="s">
        <v>60</v>
      </c>
      <c r="E1609" t="s">
        <v>85</v>
      </c>
      <c r="F1609" t="s">
        <v>37</v>
      </c>
      <c r="G1609" s="4" t="s">
        <v>952</v>
      </c>
      <c r="H1609" t="s">
        <v>417</v>
      </c>
      <c r="I1609">
        <v>70</v>
      </c>
      <c r="J1609" t="s">
        <v>4999</v>
      </c>
      <c r="K1609" t="s">
        <v>836</v>
      </c>
      <c r="L1609" s="8">
        <v>39.4</v>
      </c>
      <c r="M1609" s="3">
        <v>1150</v>
      </c>
      <c r="N1609" s="3">
        <v>628</v>
      </c>
      <c r="O1609" s="2">
        <v>45.84</v>
      </c>
      <c r="P1609" s="8">
        <f t="shared" si="25"/>
        <v>24743.200000000001</v>
      </c>
    </row>
    <row r="1610" spans="1:16" x14ac:dyDescent="0.25">
      <c r="A1610" t="s">
        <v>5000</v>
      </c>
      <c r="B1610" t="s">
        <v>135</v>
      </c>
      <c r="C1610" t="s">
        <v>17</v>
      </c>
      <c r="D1610" t="s">
        <v>44</v>
      </c>
      <c r="E1610" t="s">
        <v>28</v>
      </c>
      <c r="F1610" t="s">
        <v>53</v>
      </c>
      <c r="G1610" s="4" t="s">
        <v>1356</v>
      </c>
      <c r="H1610" t="s">
        <v>2393</v>
      </c>
      <c r="I1610">
        <v>47</v>
      </c>
      <c r="J1610" t="s">
        <v>5001</v>
      </c>
      <c r="K1610" t="s">
        <v>5002</v>
      </c>
      <c r="L1610" s="8">
        <v>48.73</v>
      </c>
      <c r="M1610" s="3">
        <v>2297</v>
      </c>
      <c r="N1610" s="3">
        <v>1909</v>
      </c>
      <c r="O1610" s="2">
        <v>65.22</v>
      </c>
      <c r="P1610" s="8">
        <f t="shared" si="25"/>
        <v>93025.569999999992</v>
      </c>
    </row>
    <row r="1611" spans="1:16" x14ac:dyDescent="0.25">
      <c r="A1611" t="s">
        <v>5003</v>
      </c>
      <c r="B1611" t="s">
        <v>67</v>
      </c>
      <c r="C1611" t="s">
        <v>35</v>
      </c>
      <c r="D1611" t="s">
        <v>60</v>
      </c>
      <c r="E1611" t="s">
        <v>19</v>
      </c>
      <c r="F1611" t="s">
        <v>37</v>
      </c>
      <c r="G1611" s="4" t="s">
        <v>2308</v>
      </c>
      <c r="H1611" t="s">
        <v>1551</v>
      </c>
      <c r="I1611">
        <v>51</v>
      </c>
      <c r="J1611" t="s">
        <v>5004</v>
      </c>
      <c r="K1611" t="s">
        <v>5005</v>
      </c>
      <c r="L1611" s="8">
        <v>60.23</v>
      </c>
      <c r="M1611" s="3">
        <v>1040</v>
      </c>
      <c r="N1611" s="3">
        <v>2929</v>
      </c>
      <c r="O1611" s="2">
        <v>59.76</v>
      </c>
      <c r="P1611" s="8">
        <f t="shared" si="25"/>
        <v>176413.66999999998</v>
      </c>
    </row>
    <row r="1612" spans="1:16" x14ac:dyDescent="0.25">
      <c r="A1612" t="s">
        <v>5006</v>
      </c>
      <c r="B1612" t="s">
        <v>50</v>
      </c>
      <c r="C1612" t="s">
        <v>128</v>
      </c>
      <c r="D1612" t="s">
        <v>129</v>
      </c>
      <c r="E1612" t="s">
        <v>85</v>
      </c>
      <c r="F1612" t="s">
        <v>53</v>
      </c>
      <c r="G1612" s="4" t="s">
        <v>1811</v>
      </c>
      <c r="H1612" t="s">
        <v>3195</v>
      </c>
      <c r="I1612">
        <v>34</v>
      </c>
      <c r="J1612" t="s">
        <v>5007</v>
      </c>
      <c r="K1612" t="s">
        <v>5008</v>
      </c>
      <c r="L1612" s="8">
        <v>90.58</v>
      </c>
      <c r="M1612" s="3">
        <v>1004</v>
      </c>
      <c r="N1612" s="3">
        <v>3126</v>
      </c>
      <c r="O1612" s="2">
        <v>80.709999999999994</v>
      </c>
      <c r="P1612" s="8">
        <f t="shared" si="25"/>
        <v>283153.08</v>
      </c>
    </row>
    <row r="1613" spans="1:16" x14ac:dyDescent="0.25">
      <c r="A1613" t="s">
        <v>5009</v>
      </c>
      <c r="B1613" t="s">
        <v>26</v>
      </c>
      <c r="C1613" t="s">
        <v>108</v>
      </c>
      <c r="D1613" t="s">
        <v>155</v>
      </c>
      <c r="E1613" t="s">
        <v>52</v>
      </c>
      <c r="F1613" t="s">
        <v>20</v>
      </c>
      <c r="G1613" s="4" t="s">
        <v>690</v>
      </c>
      <c r="H1613" t="s">
        <v>652</v>
      </c>
      <c r="I1613">
        <v>30</v>
      </c>
      <c r="J1613" t="s">
        <v>5010</v>
      </c>
      <c r="K1613" t="s">
        <v>5011</v>
      </c>
      <c r="L1613" s="8">
        <v>35.380000000000003</v>
      </c>
      <c r="M1613" s="3">
        <v>1223</v>
      </c>
      <c r="N1613" s="3">
        <v>752</v>
      </c>
      <c r="O1613" s="2">
        <v>75.5</v>
      </c>
      <c r="P1613" s="8">
        <f t="shared" si="25"/>
        <v>26605.760000000002</v>
      </c>
    </row>
    <row r="1614" spans="1:16" x14ac:dyDescent="0.25">
      <c r="A1614" t="s">
        <v>5012</v>
      </c>
      <c r="B1614" t="s">
        <v>26</v>
      </c>
      <c r="C1614" t="s">
        <v>108</v>
      </c>
      <c r="D1614" t="s">
        <v>109</v>
      </c>
      <c r="E1614" t="s">
        <v>19</v>
      </c>
      <c r="F1614" t="s">
        <v>37</v>
      </c>
      <c r="G1614" s="4" t="s">
        <v>2009</v>
      </c>
      <c r="H1614" t="s">
        <v>1771</v>
      </c>
      <c r="I1614">
        <v>52</v>
      </c>
      <c r="J1614" t="s">
        <v>5013</v>
      </c>
      <c r="K1614" t="s">
        <v>470</v>
      </c>
      <c r="L1614" s="8">
        <v>110.7</v>
      </c>
      <c r="M1614" s="3">
        <v>626</v>
      </c>
      <c r="N1614" s="3">
        <v>329</v>
      </c>
      <c r="O1614" s="2">
        <v>52.06</v>
      </c>
      <c r="P1614" s="8">
        <f t="shared" si="25"/>
        <v>36420.300000000003</v>
      </c>
    </row>
    <row r="1615" spans="1:16" x14ac:dyDescent="0.25">
      <c r="A1615" t="s">
        <v>5014</v>
      </c>
      <c r="B1615" t="s">
        <v>371</v>
      </c>
      <c r="C1615" t="s">
        <v>35</v>
      </c>
      <c r="D1615" t="s">
        <v>351</v>
      </c>
      <c r="E1615" t="s">
        <v>70</v>
      </c>
      <c r="F1615" t="s">
        <v>61</v>
      </c>
      <c r="G1615" s="4" t="s">
        <v>2516</v>
      </c>
      <c r="H1615" t="s">
        <v>455</v>
      </c>
      <c r="I1615">
        <v>87</v>
      </c>
      <c r="J1615" t="s">
        <v>5015</v>
      </c>
      <c r="K1615" t="s">
        <v>3561</v>
      </c>
      <c r="L1615" s="8">
        <v>44.55</v>
      </c>
      <c r="M1615" s="3">
        <v>1446</v>
      </c>
      <c r="N1615" s="3">
        <v>544</v>
      </c>
      <c r="O1615" s="2">
        <v>62.82</v>
      </c>
      <c r="P1615" s="8">
        <f t="shared" si="25"/>
        <v>24235.199999999997</v>
      </c>
    </row>
    <row r="1616" spans="1:16" x14ac:dyDescent="0.25">
      <c r="A1616" t="s">
        <v>5016</v>
      </c>
      <c r="B1616" t="s">
        <v>83</v>
      </c>
      <c r="C1616" t="s">
        <v>108</v>
      </c>
      <c r="D1616" t="s">
        <v>6295</v>
      </c>
      <c r="E1616" t="s">
        <v>70</v>
      </c>
      <c r="F1616" t="s">
        <v>37</v>
      </c>
      <c r="G1616" s="4" t="s">
        <v>144</v>
      </c>
      <c r="H1616" t="s">
        <v>1201</v>
      </c>
      <c r="I1616">
        <v>61</v>
      </c>
      <c r="J1616" t="s">
        <v>5017</v>
      </c>
      <c r="K1616" t="s">
        <v>5018</v>
      </c>
      <c r="L1616" s="8">
        <v>53.91</v>
      </c>
      <c r="M1616" s="3">
        <v>943</v>
      </c>
      <c r="N1616" s="3">
        <v>530</v>
      </c>
      <c r="O1616" s="2">
        <v>55.91</v>
      </c>
      <c r="P1616" s="8">
        <f t="shared" si="25"/>
        <v>28572.3</v>
      </c>
    </row>
    <row r="1617" spans="1:16" x14ac:dyDescent="0.25">
      <c r="A1617" t="s">
        <v>5019</v>
      </c>
      <c r="B1617" t="s">
        <v>747</v>
      </c>
      <c r="C1617" t="s">
        <v>108</v>
      </c>
      <c r="D1617" t="s">
        <v>109</v>
      </c>
      <c r="E1617" t="s">
        <v>52</v>
      </c>
      <c r="F1617" t="s">
        <v>53</v>
      </c>
      <c r="G1617" s="4" t="s">
        <v>137</v>
      </c>
      <c r="H1617" t="s">
        <v>578</v>
      </c>
      <c r="I1617">
        <v>10</v>
      </c>
      <c r="J1617" t="s">
        <v>5020</v>
      </c>
      <c r="K1617" t="s">
        <v>5021</v>
      </c>
      <c r="L1617" s="8">
        <v>52.04</v>
      </c>
      <c r="M1617" s="3">
        <v>1015</v>
      </c>
      <c r="N1617" s="3">
        <v>1975</v>
      </c>
      <c r="O1617" s="2">
        <v>61.8</v>
      </c>
      <c r="P1617" s="8">
        <f t="shared" si="25"/>
        <v>102779</v>
      </c>
    </row>
    <row r="1618" spans="1:16" x14ac:dyDescent="0.25">
      <c r="A1618" t="s">
        <v>5022</v>
      </c>
      <c r="B1618" t="s">
        <v>50</v>
      </c>
      <c r="C1618" t="s">
        <v>35</v>
      </c>
      <c r="D1618" t="s">
        <v>351</v>
      </c>
      <c r="E1618" t="s">
        <v>85</v>
      </c>
      <c r="F1618" t="s">
        <v>61</v>
      </c>
      <c r="G1618" s="4" t="s">
        <v>416</v>
      </c>
      <c r="H1618" t="s">
        <v>104</v>
      </c>
      <c r="I1618">
        <v>87</v>
      </c>
      <c r="J1618" t="s">
        <v>5023</v>
      </c>
      <c r="K1618" t="s">
        <v>2076</v>
      </c>
      <c r="L1618" s="8">
        <v>263.22000000000003</v>
      </c>
      <c r="M1618" s="3">
        <v>737</v>
      </c>
      <c r="N1618" s="3">
        <v>2291</v>
      </c>
      <c r="O1618" s="2">
        <v>51.83</v>
      </c>
      <c r="P1618" s="8">
        <f t="shared" si="25"/>
        <v>603037.02</v>
      </c>
    </row>
    <row r="1619" spans="1:16" x14ac:dyDescent="0.25">
      <c r="A1619" t="s">
        <v>5024</v>
      </c>
      <c r="B1619" t="s">
        <v>747</v>
      </c>
      <c r="C1619" t="s">
        <v>35</v>
      </c>
      <c r="D1619" t="s">
        <v>51</v>
      </c>
      <c r="E1619" t="s">
        <v>28</v>
      </c>
      <c r="F1619" t="s">
        <v>61</v>
      </c>
      <c r="G1619" s="4" t="s">
        <v>652</v>
      </c>
      <c r="H1619" t="s">
        <v>1043</v>
      </c>
      <c r="I1619">
        <v>88</v>
      </c>
      <c r="J1619" t="s">
        <v>5025</v>
      </c>
      <c r="K1619" t="s">
        <v>3504</v>
      </c>
      <c r="L1619" s="8">
        <v>37.700000000000003</v>
      </c>
      <c r="M1619" s="3">
        <v>1752</v>
      </c>
      <c r="N1619" s="3">
        <v>859</v>
      </c>
      <c r="O1619" s="2">
        <v>87.83</v>
      </c>
      <c r="P1619" s="8">
        <f t="shared" si="25"/>
        <v>32384.300000000003</v>
      </c>
    </row>
    <row r="1620" spans="1:16" x14ac:dyDescent="0.25">
      <c r="A1620" t="s">
        <v>5026</v>
      </c>
      <c r="B1620" t="s">
        <v>294</v>
      </c>
      <c r="C1620" t="s">
        <v>108</v>
      </c>
      <c r="D1620" t="s">
        <v>182</v>
      </c>
      <c r="E1620" t="s">
        <v>28</v>
      </c>
      <c r="F1620" t="s">
        <v>37</v>
      </c>
      <c r="G1620" s="4" t="s">
        <v>1551</v>
      </c>
      <c r="H1620" t="s">
        <v>1349</v>
      </c>
      <c r="I1620">
        <v>30</v>
      </c>
      <c r="J1620" t="s">
        <v>5027</v>
      </c>
      <c r="K1620" t="s">
        <v>4004</v>
      </c>
      <c r="L1620" s="8">
        <v>61.12</v>
      </c>
      <c r="M1620" s="3">
        <v>1681</v>
      </c>
      <c r="N1620" s="3">
        <v>1704</v>
      </c>
      <c r="O1620" s="2">
        <v>81.92</v>
      </c>
      <c r="P1620" s="8">
        <f t="shared" si="25"/>
        <v>104148.48</v>
      </c>
    </row>
    <row r="1621" spans="1:16" x14ac:dyDescent="0.25">
      <c r="A1621" t="s">
        <v>5028</v>
      </c>
      <c r="B1621" t="s">
        <v>34</v>
      </c>
      <c r="C1621" t="s">
        <v>128</v>
      </c>
      <c r="D1621" t="s">
        <v>332</v>
      </c>
      <c r="E1621" t="s">
        <v>70</v>
      </c>
      <c r="F1621" t="s">
        <v>71</v>
      </c>
      <c r="G1621" s="4" t="s">
        <v>1771</v>
      </c>
      <c r="H1621" t="s">
        <v>706</v>
      </c>
      <c r="I1621">
        <v>67</v>
      </c>
      <c r="J1621" t="s">
        <v>5029</v>
      </c>
      <c r="K1621" t="s">
        <v>5030</v>
      </c>
      <c r="L1621" s="8">
        <v>64.89</v>
      </c>
      <c r="M1621" s="3">
        <v>1365</v>
      </c>
      <c r="N1621" s="3">
        <v>2636</v>
      </c>
      <c r="O1621" s="2">
        <v>69.739999999999995</v>
      </c>
      <c r="P1621" s="8">
        <f t="shared" si="25"/>
        <v>171050.04</v>
      </c>
    </row>
    <row r="1622" spans="1:16" x14ac:dyDescent="0.25">
      <c r="A1622" t="s">
        <v>5031</v>
      </c>
      <c r="B1622" t="s">
        <v>59</v>
      </c>
      <c r="C1622" t="s">
        <v>35</v>
      </c>
      <c r="D1622" t="s">
        <v>351</v>
      </c>
      <c r="E1622" t="s">
        <v>70</v>
      </c>
      <c r="F1622" t="s">
        <v>71</v>
      </c>
      <c r="G1622" s="4" t="s">
        <v>1386</v>
      </c>
      <c r="H1622" t="s">
        <v>983</v>
      </c>
      <c r="I1622">
        <v>45</v>
      </c>
      <c r="J1622" t="s">
        <v>5032</v>
      </c>
      <c r="K1622" t="s">
        <v>5033</v>
      </c>
      <c r="L1622" s="8">
        <v>57.05</v>
      </c>
      <c r="M1622" s="3">
        <v>855</v>
      </c>
      <c r="N1622" s="3">
        <v>2028</v>
      </c>
      <c r="O1622" s="2">
        <v>51.52</v>
      </c>
      <c r="P1622" s="8">
        <f t="shared" si="25"/>
        <v>115697.4</v>
      </c>
    </row>
    <row r="1623" spans="1:16" x14ac:dyDescent="0.25">
      <c r="A1623" t="s">
        <v>5034</v>
      </c>
      <c r="B1623" t="s">
        <v>67</v>
      </c>
      <c r="C1623" t="s">
        <v>17</v>
      </c>
      <c r="D1623" t="s">
        <v>84</v>
      </c>
      <c r="E1623" t="s">
        <v>19</v>
      </c>
      <c r="F1623" t="s">
        <v>37</v>
      </c>
      <c r="G1623" s="4" t="s">
        <v>527</v>
      </c>
      <c r="H1623" t="s">
        <v>203</v>
      </c>
      <c r="I1623">
        <v>11</v>
      </c>
      <c r="J1623" t="s">
        <v>5035</v>
      </c>
      <c r="K1623" t="s">
        <v>5036</v>
      </c>
      <c r="L1623" s="8">
        <v>361.48</v>
      </c>
      <c r="M1623" s="3">
        <v>545</v>
      </c>
      <c r="N1623" s="3">
        <v>2756</v>
      </c>
      <c r="O1623" s="2">
        <v>64.38</v>
      </c>
      <c r="P1623" s="8">
        <f t="shared" si="25"/>
        <v>996238.88</v>
      </c>
    </row>
    <row r="1624" spans="1:16" x14ac:dyDescent="0.25">
      <c r="A1624" t="s">
        <v>5037</v>
      </c>
      <c r="B1624" t="s">
        <v>97</v>
      </c>
      <c r="C1624" t="s">
        <v>35</v>
      </c>
      <c r="D1624" t="s">
        <v>51</v>
      </c>
      <c r="E1624" t="s">
        <v>70</v>
      </c>
      <c r="F1624" t="s">
        <v>37</v>
      </c>
      <c r="G1624" s="4" t="s">
        <v>328</v>
      </c>
      <c r="H1624" t="s">
        <v>2168</v>
      </c>
      <c r="I1624">
        <v>59</v>
      </c>
      <c r="J1624" t="s">
        <v>5038</v>
      </c>
      <c r="K1624" t="s">
        <v>5039</v>
      </c>
      <c r="L1624" s="8">
        <v>108.27</v>
      </c>
      <c r="M1624" s="3">
        <v>1311</v>
      </c>
      <c r="N1624" s="3">
        <v>398</v>
      </c>
      <c r="O1624" s="2">
        <v>79.44</v>
      </c>
      <c r="P1624" s="8">
        <f t="shared" si="25"/>
        <v>43091.46</v>
      </c>
    </row>
    <row r="1625" spans="1:16" x14ac:dyDescent="0.25">
      <c r="A1625" t="s">
        <v>5040</v>
      </c>
      <c r="B1625" t="s">
        <v>141</v>
      </c>
      <c r="C1625" t="s">
        <v>35</v>
      </c>
      <c r="D1625" t="s">
        <v>51</v>
      </c>
      <c r="E1625" t="s">
        <v>70</v>
      </c>
      <c r="F1625" t="s">
        <v>71</v>
      </c>
      <c r="G1625" s="4" t="s">
        <v>188</v>
      </c>
      <c r="H1625" t="s">
        <v>367</v>
      </c>
      <c r="I1625">
        <v>73</v>
      </c>
      <c r="J1625" t="s">
        <v>5041</v>
      </c>
      <c r="K1625" t="s">
        <v>1064</v>
      </c>
      <c r="L1625" s="8">
        <v>73.52</v>
      </c>
      <c r="M1625" s="3">
        <v>688</v>
      </c>
      <c r="N1625" s="3">
        <v>556</v>
      </c>
      <c r="O1625" s="2">
        <v>67.72</v>
      </c>
      <c r="P1625" s="8">
        <f t="shared" si="25"/>
        <v>40877.119999999995</v>
      </c>
    </row>
    <row r="1626" spans="1:16" x14ac:dyDescent="0.25">
      <c r="A1626" t="s">
        <v>5042</v>
      </c>
      <c r="B1626" t="s">
        <v>83</v>
      </c>
      <c r="C1626" t="s">
        <v>17</v>
      </c>
      <c r="D1626" t="s">
        <v>18</v>
      </c>
      <c r="E1626" t="s">
        <v>85</v>
      </c>
      <c r="F1626" t="s">
        <v>71</v>
      </c>
      <c r="G1626" s="4" t="s">
        <v>39</v>
      </c>
      <c r="H1626" t="s">
        <v>1639</v>
      </c>
      <c r="I1626">
        <v>49</v>
      </c>
      <c r="J1626" t="s">
        <v>5043</v>
      </c>
      <c r="K1626" t="s">
        <v>1117</v>
      </c>
      <c r="L1626" s="8">
        <v>82</v>
      </c>
      <c r="M1626" s="3">
        <v>798</v>
      </c>
      <c r="N1626" s="3">
        <v>1017</v>
      </c>
      <c r="O1626" s="2">
        <v>63.8</v>
      </c>
      <c r="P1626" s="8">
        <f t="shared" si="25"/>
        <v>83394</v>
      </c>
    </row>
    <row r="1627" spans="1:16" x14ac:dyDescent="0.25">
      <c r="A1627" t="s">
        <v>5044</v>
      </c>
      <c r="B1627" t="s">
        <v>97</v>
      </c>
      <c r="C1627" t="s">
        <v>17</v>
      </c>
      <c r="D1627" t="s">
        <v>44</v>
      </c>
      <c r="E1627" t="s">
        <v>85</v>
      </c>
      <c r="F1627" t="s">
        <v>61</v>
      </c>
      <c r="G1627" s="4" t="s">
        <v>38</v>
      </c>
      <c r="H1627" t="s">
        <v>304</v>
      </c>
      <c r="I1627">
        <v>78</v>
      </c>
      <c r="J1627" t="s">
        <v>5045</v>
      </c>
      <c r="K1627" t="s">
        <v>2135</v>
      </c>
      <c r="L1627" s="8">
        <v>83.4</v>
      </c>
      <c r="M1627" s="3">
        <v>1429</v>
      </c>
      <c r="N1627" s="3">
        <v>1553</v>
      </c>
      <c r="O1627" s="2">
        <v>60.08</v>
      </c>
      <c r="P1627" s="8">
        <f t="shared" si="25"/>
        <v>129520.20000000001</v>
      </c>
    </row>
    <row r="1628" spans="1:16" x14ac:dyDescent="0.25">
      <c r="A1628" t="s">
        <v>5046</v>
      </c>
      <c r="B1628" t="s">
        <v>148</v>
      </c>
      <c r="C1628" t="s">
        <v>68</v>
      </c>
      <c r="D1628" t="s">
        <v>122</v>
      </c>
      <c r="E1628" t="s">
        <v>85</v>
      </c>
      <c r="F1628" t="s">
        <v>71</v>
      </c>
      <c r="G1628" s="4" t="s">
        <v>1971</v>
      </c>
      <c r="H1628" t="s">
        <v>3313</v>
      </c>
      <c r="I1628">
        <v>35</v>
      </c>
      <c r="J1628" t="s">
        <v>5047</v>
      </c>
      <c r="K1628" t="s">
        <v>5048</v>
      </c>
      <c r="L1628" s="8">
        <v>47.74</v>
      </c>
      <c r="M1628" s="3">
        <v>1597</v>
      </c>
      <c r="N1628" s="3">
        <v>1100</v>
      </c>
      <c r="O1628" s="2">
        <v>71.2</v>
      </c>
      <c r="P1628" s="8">
        <f t="shared" si="25"/>
        <v>52514</v>
      </c>
    </row>
    <row r="1629" spans="1:16" x14ac:dyDescent="0.25">
      <c r="A1629" t="s">
        <v>5049</v>
      </c>
      <c r="B1629" t="s">
        <v>371</v>
      </c>
      <c r="C1629" t="s">
        <v>128</v>
      </c>
      <c r="D1629" t="s">
        <v>129</v>
      </c>
      <c r="E1629" t="s">
        <v>19</v>
      </c>
      <c r="F1629" t="s">
        <v>61</v>
      </c>
      <c r="G1629" s="4" t="s">
        <v>877</v>
      </c>
      <c r="H1629" t="s">
        <v>1488</v>
      </c>
      <c r="I1629">
        <v>8</v>
      </c>
      <c r="J1629" t="s">
        <v>5050</v>
      </c>
      <c r="K1629" t="s">
        <v>5051</v>
      </c>
      <c r="L1629" s="8">
        <v>55.12</v>
      </c>
      <c r="M1629" s="3">
        <v>1121</v>
      </c>
      <c r="N1629" s="3">
        <v>1885</v>
      </c>
      <c r="O1629" s="2">
        <v>40.450000000000003</v>
      </c>
      <c r="P1629" s="8">
        <f t="shared" si="25"/>
        <v>103901.2</v>
      </c>
    </row>
    <row r="1630" spans="1:16" x14ac:dyDescent="0.25">
      <c r="A1630" t="s">
        <v>5052</v>
      </c>
      <c r="B1630" t="s">
        <v>16</v>
      </c>
      <c r="C1630" t="s">
        <v>35</v>
      </c>
      <c r="D1630" t="s">
        <v>171</v>
      </c>
      <c r="E1630" t="s">
        <v>85</v>
      </c>
      <c r="F1630" t="s">
        <v>20</v>
      </c>
      <c r="G1630" s="4" t="s">
        <v>2178</v>
      </c>
      <c r="H1630" t="s">
        <v>1107</v>
      </c>
      <c r="I1630">
        <v>4</v>
      </c>
      <c r="J1630" t="s">
        <v>5053</v>
      </c>
      <c r="K1630" t="s">
        <v>5054</v>
      </c>
      <c r="L1630" s="8">
        <v>36.380000000000003</v>
      </c>
      <c r="M1630" s="3">
        <v>934</v>
      </c>
      <c r="N1630" s="3">
        <v>1922</v>
      </c>
      <c r="O1630" s="2">
        <v>68.81</v>
      </c>
      <c r="P1630" s="8">
        <f t="shared" si="25"/>
        <v>69922.36</v>
      </c>
    </row>
    <row r="1631" spans="1:16" x14ac:dyDescent="0.25">
      <c r="A1631" t="s">
        <v>5055</v>
      </c>
      <c r="B1631" t="s">
        <v>161</v>
      </c>
      <c r="C1631" t="s">
        <v>108</v>
      </c>
      <c r="D1631" t="s">
        <v>109</v>
      </c>
      <c r="E1631" t="s">
        <v>85</v>
      </c>
      <c r="F1631" t="s">
        <v>61</v>
      </c>
      <c r="G1631" s="4" t="s">
        <v>1811</v>
      </c>
      <c r="H1631" t="s">
        <v>1406</v>
      </c>
      <c r="I1631">
        <v>46</v>
      </c>
      <c r="J1631" t="s">
        <v>5056</v>
      </c>
      <c r="K1631" t="s">
        <v>786</v>
      </c>
      <c r="L1631" s="8">
        <v>134.38</v>
      </c>
      <c r="M1631" s="3">
        <v>1291</v>
      </c>
      <c r="N1631" s="3">
        <v>2924</v>
      </c>
      <c r="O1631" s="2">
        <v>75.790000000000006</v>
      </c>
      <c r="P1631" s="8">
        <f t="shared" si="25"/>
        <v>392927.12</v>
      </c>
    </row>
    <row r="1632" spans="1:16" x14ac:dyDescent="0.25">
      <c r="A1632" t="s">
        <v>5057</v>
      </c>
      <c r="B1632" t="s">
        <v>161</v>
      </c>
      <c r="C1632" t="s">
        <v>35</v>
      </c>
      <c r="D1632" t="s">
        <v>351</v>
      </c>
      <c r="E1632" t="s">
        <v>70</v>
      </c>
      <c r="F1632" t="s">
        <v>37</v>
      </c>
      <c r="G1632" s="4" t="s">
        <v>1077</v>
      </c>
      <c r="H1632" t="s">
        <v>2834</v>
      </c>
      <c r="I1632">
        <v>51</v>
      </c>
      <c r="J1632" t="s">
        <v>5058</v>
      </c>
      <c r="K1632" t="s">
        <v>5059</v>
      </c>
      <c r="L1632" s="8">
        <v>49.42</v>
      </c>
      <c r="M1632" s="3">
        <v>1631</v>
      </c>
      <c r="N1632" s="3">
        <v>3237</v>
      </c>
      <c r="O1632" s="2">
        <v>67.19</v>
      </c>
      <c r="P1632" s="8">
        <f t="shared" si="25"/>
        <v>159972.54</v>
      </c>
    </row>
    <row r="1633" spans="1:16" x14ac:dyDescent="0.25">
      <c r="A1633" t="s">
        <v>5060</v>
      </c>
      <c r="B1633" t="s">
        <v>77</v>
      </c>
      <c r="C1633" t="s">
        <v>17</v>
      </c>
      <c r="D1633" t="s">
        <v>587</v>
      </c>
      <c r="E1633" t="s">
        <v>52</v>
      </c>
      <c r="F1633" t="s">
        <v>53</v>
      </c>
      <c r="G1633" s="4" t="s">
        <v>353</v>
      </c>
      <c r="H1633" t="s">
        <v>1760</v>
      </c>
      <c r="I1633">
        <v>32</v>
      </c>
      <c r="J1633" t="s">
        <v>5061</v>
      </c>
      <c r="K1633" t="s">
        <v>5062</v>
      </c>
      <c r="L1633" s="8">
        <v>101.44</v>
      </c>
      <c r="M1633" s="3">
        <v>2186</v>
      </c>
      <c r="N1633" s="3">
        <v>3878</v>
      </c>
      <c r="O1633" s="2">
        <v>86.37</v>
      </c>
      <c r="P1633" s="8">
        <f t="shared" si="25"/>
        <v>393384.32</v>
      </c>
    </row>
    <row r="1634" spans="1:16" x14ac:dyDescent="0.25">
      <c r="A1634" t="s">
        <v>5063</v>
      </c>
      <c r="B1634" t="s">
        <v>97</v>
      </c>
      <c r="C1634" t="s">
        <v>17</v>
      </c>
      <c r="D1634" t="s">
        <v>27</v>
      </c>
      <c r="E1634" t="s">
        <v>28</v>
      </c>
      <c r="F1634" t="s">
        <v>71</v>
      </c>
      <c r="G1634" s="4" t="s">
        <v>2931</v>
      </c>
      <c r="H1634" t="s">
        <v>542</v>
      </c>
      <c r="I1634">
        <v>44</v>
      </c>
      <c r="J1634" t="s">
        <v>5064</v>
      </c>
      <c r="K1634" t="s">
        <v>5065</v>
      </c>
      <c r="L1634" s="8">
        <v>30.15</v>
      </c>
      <c r="M1634" s="3">
        <v>1107</v>
      </c>
      <c r="N1634" s="3">
        <v>2148</v>
      </c>
      <c r="O1634" s="2">
        <v>79.38</v>
      </c>
      <c r="P1634" s="8">
        <f t="shared" si="25"/>
        <v>64762.2</v>
      </c>
    </row>
    <row r="1635" spans="1:16" x14ac:dyDescent="0.25">
      <c r="A1635" t="s">
        <v>5066</v>
      </c>
      <c r="B1635" t="s">
        <v>91</v>
      </c>
      <c r="C1635" t="s">
        <v>68</v>
      </c>
      <c r="D1635" t="s">
        <v>69</v>
      </c>
      <c r="E1635" t="s">
        <v>19</v>
      </c>
      <c r="F1635" t="s">
        <v>71</v>
      </c>
      <c r="G1635" s="4" t="s">
        <v>537</v>
      </c>
      <c r="H1635" t="s">
        <v>380</v>
      </c>
      <c r="I1635">
        <v>23</v>
      </c>
      <c r="J1635" t="s">
        <v>5067</v>
      </c>
      <c r="K1635" t="s">
        <v>1758</v>
      </c>
      <c r="L1635" s="8">
        <v>352.8</v>
      </c>
      <c r="M1635" s="3">
        <v>1142</v>
      </c>
      <c r="N1635" s="3">
        <v>3032</v>
      </c>
      <c r="O1635" s="2">
        <v>68.91</v>
      </c>
      <c r="P1635" s="8">
        <f t="shared" si="25"/>
        <v>1069689.6000000001</v>
      </c>
    </row>
    <row r="1636" spans="1:16" x14ac:dyDescent="0.25">
      <c r="A1636" t="s">
        <v>5068</v>
      </c>
      <c r="B1636" t="s">
        <v>121</v>
      </c>
      <c r="C1636" t="s">
        <v>108</v>
      </c>
      <c r="D1636" t="s">
        <v>182</v>
      </c>
      <c r="E1636" t="s">
        <v>19</v>
      </c>
      <c r="F1636" t="s">
        <v>61</v>
      </c>
      <c r="G1636" s="4" t="s">
        <v>5069</v>
      </c>
      <c r="H1636" t="s">
        <v>402</v>
      </c>
      <c r="I1636">
        <v>21</v>
      </c>
      <c r="J1636" t="s">
        <v>5070</v>
      </c>
      <c r="K1636" t="s">
        <v>5071</v>
      </c>
      <c r="L1636" s="8">
        <v>264.60000000000002</v>
      </c>
      <c r="M1636" s="3">
        <v>1116</v>
      </c>
      <c r="N1636" s="3">
        <v>2422</v>
      </c>
      <c r="O1636" s="2">
        <v>58.97</v>
      </c>
      <c r="P1636" s="8">
        <f t="shared" si="25"/>
        <v>640861.20000000007</v>
      </c>
    </row>
    <row r="1637" spans="1:16" x14ac:dyDescent="0.25">
      <c r="A1637" t="s">
        <v>5072</v>
      </c>
      <c r="B1637" t="s">
        <v>192</v>
      </c>
      <c r="C1637" t="s">
        <v>108</v>
      </c>
      <c r="D1637" t="s">
        <v>109</v>
      </c>
      <c r="E1637" t="s">
        <v>70</v>
      </c>
      <c r="F1637" t="s">
        <v>37</v>
      </c>
      <c r="G1637" s="4" t="s">
        <v>561</v>
      </c>
      <c r="H1637" t="s">
        <v>600</v>
      </c>
      <c r="I1637">
        <v>71</v>
      </c>
      <c r="J1637" t="s">
        <v>5073</v>
      </c>
      <c r="K1637" t="s">
        <v>5074</v>
      </c>
      <c r="L1637" s="8">
        <v>70.73</v>
      </c>
      <c r="M1637" s="3">
        <v>633</v>
      </c>
      <c r="N1637" s="3">
        <v>4460</v>
      </c>
      <c r="O1637" s="2">
        <v>99.6</v>
      </c>
      <c r="P1637" s="8">
        <f t="shared" si="25"/>
        <v>315455.80000000005</v>
      </c>
    </row>
    <row r="1638" spans="1:16" x14ac:dyDescent="0.25">
      <c r="A1638" t="s">
        <v>5075</v>
      </c>
      <c r="B1638" t="s">
        <v>294</v>
      </c>
      <c r="C1638" t="s">
        <v>68</v>
      </c>
      <c r="D1638" t="s">
        <v>264</v>
      </c>
      <c r="E1638" t="s">
        <v>70</v>
      </c>
      <c r="F1638" t="s">
        <v>53</v>
      </c>
      <c r="G1638" s="4" t="s">
        <v>385</v>
      </c>
      <c r="H1638" t="s">
        <v>583</v>
      </c>
      <c r="I1638">
        <v>51</v>
      </c>
      <c r="J1638" t="s">
        <v>5076</v>
      </c>
      <c r="K1638" t="s">
        <v>973</v>
      </c>
      <c r="L1638" s="8">
        <v>81.96</v>
      </c>
      <c r="M1638" s="3">
        <v>1137</v>
      </c>
      <c r="N1638" s="3">
        <v>601</v>
      </c>
      <c r="O1638" s="2">
        <v>44.68</v>
      </c>
      <c r="P1638" s="8">
        <f t="shared" si="25"/>
        <v>49257.96</v>
      </c>
    </row>
    <row r="1639" spans="1:16" x14ac:dyDescent="0.25">
      <c r="A1639" t="s">
        <v>5077</v>
      </c>
      <c r="B1639" t="s">
        <v>161</v>
      </c>
      <c r="C1639" t="s">
        <v>35</v>
      </c>
      <c r="D1639" t="s">
        <v>351</v>
      </c>
      <c r="E1639" t="s">
        <v>70</v>
      </c>
      <c r="F1639" t="s">
        <v>37</v>
      </c>
      <c r="G1639" s="4" t="s">
        <v>104</v>
      </c>
      <c r="H1639" t="s">
        <v>1030</v>
      </c>
      <c r="I1639">
        <v>72</v>
      </c>
      <c r="J1639" t="s">
        <v>5078</v>
      </c>
      <c r="K1639" t="s">
        <v>3072</v>
      </c>
      <c r="L1639" s="8">
        <v>54.2</v>
      </c>
      <c r="M1639" s="3">
        <v>1207</v>
      </c>
      <c r="N1639" s="3">
        <v>1997</v>
      </c>
      <c r="O1639" s="2">
        <v>74.599999999999994</v>
      </c>
      <c r="P1639" s="8">
        <f t="shared" si="25"/>
        <v>108237.40000000001</v>
      </c>
    </row>
    <row r="1640" spans="1:16" x14ac:dyDescent="0.25">
      <c r="A1640" t="s">
        <v>5079</v>
      </c>
      <c r="B1640" t="s">
        <v>208</v>
      </c>
      <c r="C1640" t="s">
        <v>17</v>
      </c>
      <c r="D1640" t="s">
        <v>18</v>
      </c>
      <c r="E1640" t="s">
        <v>85</v>
      </c>
      <c r="F1640" t="s">
        <v>37</v>
      </c>
      <c r="G1640" s="4" t="s">
        <v>231</v>
      </c>
      <c r="H1640" t="s">
        <v>537</v>
      </c>
      <c r="I1640">
        <v>37</v>
      </c>
      <c r="J1640" t="s">
        <v>5080</v>
      </c>
      <c r="K1640" t="s">
        <v>5081</v>
      </c>
      <c r="L1640" s="8">
        <v>62.34</v>
      </c>
      <c r="M1640" s="3">
        <v>1420</v>
      </c>
      <c r="N1640" s="3">
        <v>2243</v>
      </c>
      <c r="O1640" s="2">
        <v>56.8</v>
      </c>
      <c r="P1640" s="8">
        <f t="shared" si="25"/>
        <v>139828.62</v>
      </c>
    </row>
    <row r="1641" spans="1:16" x14ac:dyDescent="0.25">
      <c r="A1641" t="s">
        <v>5082</v>
      </c>
      <c r="B1641" t="s">
        <v>192</v>
      </c>
      <c r="C1641" t="s">
        <v>68</v>
      </c>
      <c r="D1641" t="s">
        <v>264</v>
      </c>
      <c r="E1641" t="s">
        <v>85</v>
      </c>
      <c r="F1641" t="s">
        <v>53</v>
      </c>
      <c r="G1641" s="4" t="s">
        <v>304</v>
      </c>
      <c r="H1641" t="s">
        <v>720</v>
      </c>
      <c r="I1641">
        <v>67</v>
      </c>
      <c r="J1641" t="s">
        <v>5083</v>
      </c>
      <c r="K1641" t="s">
        <v>5084</v>
      </c>
      <c r="L1641" s="8">
        <v>57.08</v>
      </c>
      <c r="M1641" s="3">
        <v>2109</v>
      </c>
      <c r="N1641" s="3">
        <v>2789</v>
      </c>
      <c r="O1641" s="2">
        <v>57.98</v>
      </c>
      <c r="P1641" s="8">
        <f t="shared" si="25"/>
        <v>159196.12</v>
      </c>
    </row>
    <row r="1642" spans="1:16" x14ac:dyDescent="0.25">
      <c r="A1642" t="s">
        <v>5085</v>
      </c>
      <c r="B1642" t="s">
        <v>161</v>
      </c>
      <c r="C1642" t="s">
        <v>68</v>
      </c>
      <c r="D1642" t="s">
        <v>264</v>
      </c>
      <c r="E1642" t="s">
        <v>52</v>
      </c>
      <c r="F1642" t="s">
        <v>71</v>
      </c>
      <c r="G1642" s="4" t="s">
        <v>1215</v>
      </c>
      <c r="H1642" t="s">
        <v>72</v>
      </c>
      <c r="I1642">
        <v>45</v>
      </c>
      <c r="J1642" t="s">
        <v>5086</v>
      </c>
      <c r="K1642" t="s">
        <v>2854</v>
      </c>
      <c r="L1642" s="8">
        <v>43.95</v>
      </c>
      <c r="M1642" s="3">
        <v>1424</v>
      </c>
      <c r="N1642" s="3">
        <v>3210</v>
      </c>
      <c r="O1642" s="2">
        <v>80.98</v>
      </c>
      <c r="P1642" s="8">
        <f t="shared" si="25"/>
        <v>141079.5</v>
      </c>
    </row>
    <row r="1643" spans="1:16" x14ac:dyDescent="0.25">
      <c r="A1643" t="s">
        <v>5087</v>
      </c>
      <c r="B1643" t="s">
        <v>97</v>
      </c>
      <c r="C1643" t="s">
        <v>108</v>
      </c>
      <c r="D1643" t="s">
        <v>197</v>
      </c>
      <c r="E1643" t="s">
        <v>85</v>
      </c>
      <c r="F1643" t="s">
        <v>20</v>
      </c>
      <c r="G1643" s="4" t="s">
        <v>1316</v>
      </c>
      <c r="H1643" t="s">
        <v>1465</v>
      </c>
      <c r="I1643">
        <v>18</v>
      </c>
      <c r="J1643" t="s">
        <v>5088</v>
      </c>
      <c r="K1643" t="s">
        <v>1622</v>
      </c>
      <c r="L1643" s="8">
        <v>81.56</v>
      </c>
      <c r="M1643" s="3">
        <v>737</v>
      </c>
      <c r="N1643" s="3">
        <v>2549</v>
      </c>
      <c r="O1643" s="2">
        <v>89.91</v>
      </c>
      <c r="P1643" s="8">
        <f t="shared" si="25"/>
        <v>207896.44</v>
      </c>
    </row>
    <row r="1644" spans="1:16" x14ac:dyDescent="0.25">
      <c r="A1644" t="s">
        <v>5089</v>
      </c>
      <c r="B1644" t="s">
        <v>67</v>
      </c>
      <c r="C1644" t="s">
        <v>108</v>
      </c>
      <c r="D1644" t="s">
        <v>182</v>
      </c>
      <c r="E1644" t="s">
        <v>85</v>
      </c>
      <c r="F1644" t="s">
        <v>37</v>
      </c>
      <c r="G1644" s="4" t="s">
        <v>1054</v>
      </c>
      <c r="H1644" t="s">
        <v>2931</v>
      </c>
      <c r="I1644">
        <v>34</v>
      </c>
      <c r="J1644" t="s">
        <v>5090</v>
      </c>
      <c r="K1644" t="s">
        <v>5091</v>
      </c>
      <c r="L1644" s="8">
        <v>116.25</v>
      </c>
      <c r="M1644" s="3">
        <v>1765</v>
      </c>
      <c r="N1644" s="3">
        <v>2736</v>
      </c>
      <c r="O1644" s="2">
        <v>57.38</v>
      </c>
      <c r="P1644" s="8">
        <f t="shared" si="25"/>
        <v>318060</v>
      </c>
    </row>
    <row r="1645" spans="1:16" x14ac:dyDescent="0.25">
      <c r="A1645" t="s">
        <v>5092</v>
      </c>
      <c r="B1645" t="s">
        <v>148</v>
      </c>
      <c r="C1645" t="s">
        <v>35</v>
      </c>
      <c r="D1645" t="s">
        <v>351</v>
      </c>
      <c r="E1645" t="s">
        <v>85</v>
      </c>
      <c r="F1645" t="s">
        <v>20</v>
      </c>
      <c r="G1645" s="4" t="s">
        <v>1555</v>
      </c>
      <c r="H1645" t="s">
        <v>1539</v>
      </c>
      <c r="I1645">
        <v>13</v>
      </c>
      <c r="J1645" t="s">
        <v>5093</v>
      </c>
      <c r="K1645" t="s">
        <v>5094</v>
      </c>
      <c r="L1645" s="8">
        <v>231.74</v>
      </c>
      <c r="M1645" s="3">
        <v>1899</v>
      </c>
      <c r="N1645" s="3">
        <v>1329</v>
      </c>
      <c r="O1645" s="2">
        <v>92.81</v>
      </c>
      <c r="P1645" s="8">
        <f t="shared" si="25"/>
        <v>307982.46000000002</v>
      </c>
    </row>
    <row r="1646" spans="1:16" x14ac:dyDescent="0.25">
      <c r="A1646" t="s">
        <v>5095</v>
      </c>
      <c r="B1646" t="s">
        <v>16</v>
      </c>
      <c r="C1646" t="s">
        <v>108</v>
      </c>
      <c r="D1646" t="s">
        <v>155</v>
      </c>
      <c r="E1646" t="s">
        <v>28</v>
      </c>
      <c r="F1646" t="s">
        <v>71</v>
      </c>
      <c r="G1646" s="4" t="s">
        <v>1487</v>
      </c>
      <c r="H1646" t="s">
        <v>1305</v>
      </c>
      <c r="I1646">
        <v>40</v>
      </c>
      <c r="J1646" t="s">
        <v>5096</v>
      </c>
      <c r="K1646" t="s">
        <v>5097</v>
      </c>
      <c r="L1646" s="8">
        <v>129.83000000000001</v>
      </c>
      <c r="M1646" s="3">
        <v>982</v>
      </c>
      <c r="N1646" s="3">
        <v>3147</v>
      </c>
      <c r="O1646" s="2">
        <v>67.790000000000006</v>
      </c>
      <c r="P1646" s="8">
        <f t="shared" si="25"/>
        <v>408575.01000000007</v>
      </c>
    </row>
    <row r="1647" spans="1:16" x14ac:dyDescent="0.25">
      <c r="A1647" t="s">
        <v>5098</v>
      </c>
      <c r="B1647" t="s">
        <v>43</v>
      </c>
      <c r="C1647" t="s">
        <v>68</v>
      </c>
      <c r="D1647" t="s">
        <v>142</v>
      </c>
      <c r="E1647" t="s">
        <v>28</v>
      </c>
      <c r="F1647" t="s">
        <v>37</v>
      </c>
      <c r="G1647" s="4" t="s">
        <v>958</v>
      </c>
      <c r="H1647" t="s">
        <v>408</v>
      </c>
      <c r="I1647">
        <v>55</v>
      </c>
      <c r="J1647" t="s">
        <v>5099</v>
      </c>
      <c r="K1647" t="s">
        <v>1908</v>
      </c>
      <c r="L1647" s="8">
        <v>37.479999999999997</v>
      </c>
      <c r="M1647" s="3">
        <v>1440</v>
      </c>
      <c r="N1647" s="3">
        <v>1417</v>
      </c>
      <c r="O1647" s="2">
        <v>86.4</v>
      </c>
      <c r="P1647" s="8">
        <f t="shared" si="25"/>
        <v>53109.159999999996</v>
      </c>
    </row>
    <row r="1648" spans="1:16" x14ac:dyDescent="0.25">
      <c r="A1648" t="s">
        <v>5100</v>
      </c>
      <c r="B1648" t="s">
        <v>83</v>
      </c>
      <c r="C1648" t="s">
        <v>68</v>
      </c>
      <c r="D1648" t="s">
        <v>6295</v>
      </c>
      <c r="E1648" t="s">
        <v>28</v>
      </c>
      <c r="F1648" t="s">
        <v>53</v>
      </c>
      <c r="G1648" s="4" t="s">
        <v>912</v>
      </c>
      <c r="H1648" t="s">
        <v>2146</v>
      </c>
      <c r="I1648">
        <v>83</v>
      </c>
      <c r="J1648" t="s">
        <v>5101</v>
      </c>
      <c r="K1648" t="s">
        <v>4562</v>
      </c>
      <c r="L1648" s="8">
        <v>76.72</v>
      </c>
      <c r="M1648" s="3">
        <v>1052</v>
      </c>
      <c r="N1648" s="3">
        <v>2180</v>
      </c>
      <c r="O1648" s="2">
        <v>76.87</v>
      </c>
      <c r="P1648" s="8">
        <f t="shared" si="25"/>
        <v>167249.60000000001</v>
      </c>
    </row>
    <row r="1649" spans="1:16" x14ac:dyDescent="0.25">
      <c r="A1649" t="s">
        <v>5102</v>
      </c>
      <c r="B1649" t="s">
        <v>294</v>
      </c>
      <c r="C1649" t="s">
        <v>68</v>
      </c>
      <c r="D1649" t="s">
        <v>142</v>
      </c>
      <c r="E1649" t="s">
        <v>70</v>
      </c>
      <c r="F1649" t="s">
        <v>37</v>
      </c>
      <c r="G1649" s="4" t="s">
        <v>2380</v>
      </c>
      <c r="H1649" t="s">
        <v>1171</v>
      </c>
      <c r="I1649">
        <v>7</v>
      </c>
      <c r="J1649" t="s">
        <v>5103</v>
      </c>
      <c r="K1649" t="s">
        <v>5104</v>
      </c>
      <c r="L1649" s="8">
        <v>71.260000000000005</v>
      </c>
      <c r="M1649" s="3">
        <v>995</v>
      </c>
      <c r="N1649" s="3">
        <v>2160</v>
      </c>
      <c r="O1649" s="2">
        <v>55.05</v>
      </c>
      <c r="P1649" s="8">
        <f t="shared" si="25"/>
        <v>153921.60000000001</v>
      </c>
    </row>
    <row r="1650" spans="1:16" x14ac:dyDescent="0.25">
      <c r="A1650" t="s">
        <v>5105</v>
      </c>
      <c r="B1650" t="s">
        <v>83</v>
      </c>
      <c r="C1650" t="s">
        <v>108</v>
      </c>
      <c r="D1650" t="s">
        <v>155</v>
      </c>
      <c r="E1650" t="s">
        <v>85</v>
      </c>
      <c r="F1650" t="s">
        <v>20</v>
      </c>
      <c r="G1650" s="4" t="s">
        <v>2491</v>
      </c>
      <c r="H1650" t="s">
        <v>764</v>
      </c>
      <c r="I1650">
        <v>81</v>
      </c>
      <c r="J1650" t="s">
        <v>5106</v>
      </c>
      <c r="K1650" t="s">
        <v>5107</v>
      </c>
      <c r="L1650" s="8">
        <v>52.05</v>
      </c>
      <c r="M1650" s="3">
        <v>1501</v>
      </c>
      <c r="N1650" s="3">
        <v>1223</v>
      </c>
      <c r="O1650" s="2">
        <v>55.92</v>
      </c>
      <c r="P1650" s="8">
        <f t="shared" si="25"/>
        <v>63657.149999999994</v>
      </c>
    </row>
    <row r="1651" spans="1:16" x14ac:dyDescent="0.25">
      <c r="A1651" t="s">
        <v>5108</v>
      </c>
      <c r="B1651" t="s">
        <v>747</v>
      </c>
      <c r="C1651" t="s">
        <v>128</v>
      </c>
      <c r="D1651" t="s">
        <v>332</v>
      </c>
      <c r="E1651" t="s">
        <v>70</v>
      </c>
      <c r="F1651" t="s">
        <v>37</v>
      </c>
      <c r="G1651" s="4" t="s">
        <v>87</v>
      </c>
      <c r="H1651" t="s">
        <v>509</v>
      </c>
      <c r="I1651">
        <v>29</v>
      </c>
      <c r="J1651" t="s">
        <v>5109</v>
      </c>
      <c r="K1651" t="s">
        <v>5110</v>
      </c>
      <c r="L1651" s="8">
        <v>32.32</v>
      </c>
      <c r="M1651" s="3">
        <v>1425</v>
      </c>
      <c r="N1651" s="3">
        <v>2458</v>
      </c>
      <c r="O1651" s="2">
        <v>61.76</v>
      </c>
      <c r="P1651" s="8">
        <f t="shared" si="25"/>
        <v>79442.559999999998</v>
      </c>
    </row>
    <row r="1652" spans="1:16" x14ac:dyDescent="0.25">
      <c r="A1652" t="s">
        <v>5111</v>
      </c>
      <c r="B1652" t="s">
        <v>67</v>
      </c>
      <c r="C1652" t="s">
        <v>108</v>
      </c>
      <c r="D1652" t="s">
        <v>182</v>
      </c>
      <c r="E1652" t="s">
        <v>28</v>
      </c>
      <c r="F1652" t="s">
        <v>20</v>
      </c>
      <c r="G1652" s="4" t="s">
        <v>2156</v>
      </c>
      <c r="H1652" t="s">
        <v>4341</v>
      </c>
      <c r="I1652">
        <v>41</v>
      </c>
      <c r="J1652" t="s">
        <v>5112</v>
      </c>
      <c r="K1652" t="s">
        <v>5113</v>
      </c>
      <c r="L1652" s="8">
        <v>66.38</v>
      </c>
      <c r="M1652" s="3">
        <v>1623</v>
      </c>
      <c r="N1652" s="3">
        <v>1711</v>
      </c>
      <c r="O1652" s="2">
        <v>99.36</v>
      </c>
      <c r="P1652" s="8">
        <f t="shared" si="25"/>
        <v>113576.18</v>
      </c>
    </row>
    <row r="1653" spans="1:16" x14ac:dyDescent="0.25">
      <c r="A1653" t="s">
        <v>5114</v>
      </c>
      <c r="B1653" t="s">
        <v>115</v>
      </c>
      <c r="C1653" t="s">
        <v>108</v>
      </c>
      <c r="D1653" t="s">
        <v>182</v>
      </c>
      <c r="E1653" t="s">
        <v>28</v>
      </c>
      <c r="F1653" t="s">
        <v>71</v>
      </c>
      <c r="G1653" s="4" t="s">
        <v>994</v>
      </c>
      <c r="H1653" t="s">
        <v>2393</v>
      </c>
      <c r="I1653">
        <v>46</v>
      </c>
      <c r="J1653" t="s">
        <v>5115</v>
      </c>
      <c r="K1653" t="s">
        <v>5116</v>
      </c>
      <c r="L1653" s="8">
        <v>219.6</v>
      </c>
      <c r="M1653" s="3">
        <v>1382</v>
      </c>
      <c r="N1653" s="3">
        <v>239</v>
      </c>
      <c r="O1653" s="2">
        <v>73.09</v>
      </c>
      <c r="P1653" s="8">
        <f t="shared" si="25"/>
        <v>52484.4</v>
      </c>
    </row>
    <row r="1654" spans="1:16" x14ac:dyDescent="0.25">
      <c r="A1654" t="s">
        <v>5117</v>
      </c>
      <c r="B1654" t="s">
        <v>16</v>
      </c>
      <c r="C1654" t="s">
        <v>68</v>
      </c>
      <c r="D1654" t="s">
        <v>122</v>
      </c>
      <c r="E1654" t="s">
        <v>70</v>
      </c>
      <c r="F1654" t="s">
        <v>71</v>
      </c>
      <c r="G1654" s="4" t="s">
        <v>527</v>
      </c>
      <c r="H1654" t="s">
        <v>504</v>
      </c>
      <c r="I1654">
        <v>28</v>
      </c>
      <c r="J1654" t="s">
        <v>5118</v>
      </c>
      <c r="K1654" t="s">
        <v>5119</v>
      </c>
      <c r="L1654" s="8">
        <v>193.84</v>
      </c>
      <c r="M1654" s="3">
        <v>1114</v>
      </c>
      <c r="N1654" s="3">
        <v>851</v>
      </c>
      <c r="O1654" s="2">
        <v>70.040000000000006</v>
      </c>
      <c r="P1654" s="8">
        <f t="shared" si="25"/>
        <v>164957.84</v>
      </c>
    </row>
    <row r="1655" spans="1:16" x14ac:dyDescent="0.25">
      <c r="A1655" t="s">
        <v>5120</v>
      </c>
      <c r="B1655" t="s">
        <v>83</v>
      </c>
      <c r="C1655" t="s">
        <v>108</v>
      </c>
      <c r="D1655" t="s">
        <v>426</v>
      </c>
      <c r="E1655" t="s">
        <v>70</v>
      </c>
      <c r="F1655" t="s">
        <v>61</v>
      </c>
      <c r="G1655" s="4" t="s">
        <v>149</v>
      </c>
      <c r="H1655" t="s">
        <v>328</v>
      </c>
      <c r="I1655">
        <v>19</v>
      </c>
      <c r="J1655" t="s">
        <v>5121</v>
      </c>
      <c r="K1655" t="s">
        <v>1191</v>
      </c>
      <c r="L1655" s="8">
        <v>71.540000000000006</v>
      </c>
      <c r="M1655" s="3">
        <v>694</v>
      </c>
      <c r="N1655" s="3">
        <v>1321</v>
      </c>
      <c r="O1655" s="2">
        <v>39.97</v>
      </c>
      <c r="P1655" s="8">
        <f t="shared" si="25"/>
        <v>94504.340000000011</v>
      </c>
    </row>
    <row r="1656" spans="1:16" x14ac:dyDescent="0.25">
      <c r="A1656" t="s">
        <v>5122</v>
      </c>
      <c r="B1656" t="s">
        <v>192</v>
      </c>
      <c r="C1656" t="s">
        <v>108</v>
      </c>
      <c r="D1656" t="s">
        <v>155</v>
      </c>
      <c r="E1656" t="s">
        <v>19</v>
      </c>
      <c r="F1656" t="s">
        <v>61</v>
      </c>
      <c r="G1656" s="4" t="s">
        <v>1883</v>
      </c>
      <c r="H1656" t="s">
        <v>226</v>
      </c>
      <c r="I1656">
        <v>88</v>
      </c>
      <c r="J1656" t="s">
        <v>5123</v>
      </c>
      <c r="K1656" t="s">
        <v>4457</v>
      </c>
      <c r="L1656" s="8">
        <v>64.98</v>
      </c>
      <c r="M1656" s="3">
        <v>1109</v>
      </c>
      <c r="N1656" s="3">
        <v>805</v>
      </c>
      <c r="O1656" s="2">
        <v>80.42</v>
      </c>
      <c r="P1656" s="8">
        <f t="shared" si="25"/>
        <v>52308.9</v>
      </c>
    </row>
    <row r="1657" spans="1:16" x14ac:dyDescent="0.25">
      <c r="A1657" t="s">
        <v>5124</v>
      </c>
      <c r="B1657" t="s">
        <v>59</v>
      </c>
      <c r="C1657" t="s">
        <v>108</v>
      </c>
      <c r="D1657" t="s">
        <v>109</v>
      </c>
      <c r="E1657" t="s">
        <v>52</v>
      </c>
      <c r="F1657" t="s">
        <v>53</v>
      </c>
      <c r="G1657" s="4" t="s">
        <v>1780</v>
      </c>
      <c r="H1657" t="s">
        <v>962</v>
      </c>
      <c r="I1657">
        <v>51</v>
      </c>
      <c r="J1657" t="s">
        <v>5125</v>
      </c>
      <c r="K1657" t="s">
        <v>5126</v>
      </c>
      <c r="L1657" s="8">
        <v>101.73</v>
      </c>
      <c r="M1657" s="3">
        <v>2504</v>
      </c>
      <c r="N1657" s="3">
        <v>673</v>
      </c>
      <c r="O1657" s="2">
        <v>61.69</v>
      </c>
      <c r="P1657" s="8">
        <f t="shared" si="25"/>
        <v>68464.290000000008</v>
      </c>
    </row>
    <row r="1658" spans="1:16" x14ac:dyDescent="0.25">
      <c r="A1658" t="s">
        <v>5127</v>
      </c>
      <c r="B1658" t="s">
        <v>747</v>
      </c>
      <c r="C1658" t="s">
        <v>68</v>
      </c>
      <c r="D1658" t="s">
        <v>264</v>
      </c>
      <c r="E1658" t="s">
        <v>28</v>
      </c>
      <c r="F1658" t="s">
        <v>61</v>
      </c>
      <c r="G1658" s="4" t="s">
        <v>2021</v>
      </c>
      <c r="H1658" t="s">
        <v>156</v>
      </c>
      <c r="I1658">
        <v>69</v>
      </c>
      <c r="J1658" t="s">
        <v>5128</v>
      </c>
      <c r="K1658" t="s">
        <v>1567</v>
      </c>
      <c r="L1658" s="8">
        <v>45.2</v>
      </c>
      <c r="M1658" s="3">
        <v>1771</v>
      </c>
      <c r="N1658" s="3">
        <v>1640</v>
      </c>
      <c r="O1658" s="2">
        <v>61.52</v>
      </c>
      <c r="P1658" s="8">
        <f t="shared" si="25"/>
        <v>74128</v>
      </c>
    </row>
    <row r="1659" spans="1:16" x14ac:dyDescent="0.25">
      <c r="A1659" t="s">
        <v>5129</v>
      </c>
      <c r="B1659" t="s">
        <v>97</v>
      </c>
      <c r="C1659" t="s">
        <v>68</v>
      </c>
      <c r="D1659" t="s">
        <v>142</v>
      </c>
      <c r="E1659" t="s">
        <v>52</v>
      </c>
      <c r="F1659" t="s">
        <v>71</v>
      </c>
      <c r="G1659" s="4" t="s">
        <v>1312</v>
      </c>
      <c r="H1659" t="s">
        <v>1230</v>
      </c>
      <c r="I1659">
        <v>62</v>
      </c>
      <c r="J1659" t="s">
        <v>5130</v>
      </c>
      <c r="K1659" t="s">
        <v>3792</v>
      </c>
      <c r="L1659" s="8">
        <v>74.489999999999995</v>
      </c>
      <c r="M1659" s="3">
        <v>1023</v>
      </c>
      <c r="N1659" s="3">
        <v>2400</v>
      </c>
      <c r="O1659" s="2">
        <v>81.08</v>
      </c>
      <c r="P1659" s="8">
        <f t="shared" si="25"/>
        <v>178776</v>
      </c>
    </row>
    <row r="1660" spans="1:16" x14ac:dyDescent="0.25">
      <c r="A1660" t="s">
        <v>5131</v>
      </c>
      <c r="B1660" t="s">
        <v>34</v>
      </c>
      <c r="C1660" t="s">
        <v>128</v>
      </c>
      <c r="D1660" t="s">
        <v>436</v>
      </c>
      <c r="E1660" t="s">
        <v>28</v>
      </c>
      <c r="F1660" t="s">
        <v>20</v>
      </c>
      <c r="G1660" s="4" t="s">
        <v>123</v>
      </c>
      <c r="H1660" t="s">
        <v>1062</v>
      </c>
      <c r="I1660">
        <v>66</v>
      </c>
      <c r="J1660" t="s">
        <v>5132</v>
      </c>
      <c r="K1660" t="s">
        <v>5133</v>
      </c>
      <c r="L1660" s="8">
        <v>113.98</v>
      </c>
      <c r="M1660" s="3">
        <v>1174</v>
      </c>
      <c r="N1660" s="3">
        <v>673</v>
      </c>
      <c r="O1660" s="2">
        <v>71.37</v>
      </c>
      <c r="P1660" s="8">
        <f t="shared" si="25"/>
        <v>76708.540000000008</v>
      </c>
    </row>
    <row r="1661" spans="1:16" x14ac:dyDescent="0.25">
      <c r="A1661" t="s">
        <v>5134</v>
      </c>
      <c r="B1661" t="s">
        <v>26</v>
      </c>
      <c r="C1661" t="s">
        <v>108</v>
      </c>
      <c r="D1661" t="s">
        <v>197</v>
      </c>
      <c r="E1661" t="s">
        <v>70</v>
      </c>
      <c r="F1661" t="s">
        <v>61</v>
      </c>
      <c r="G1661" s="4" t="s">
        <v>2070</v>
      </c>
      <c r="H1661" t="s">
        <v>720</v>
      </c>
      <c r="I1661">
        <v>31</v>
      </c>
      <c r="J1661" t="s">
        <v>5135</v>
      </c>
      <c r="K1661" t="s">
        <v>1139</v>
      </c>
      <c r="L1661" s="8">
        <v>42.87</v>
      </c>
      <c r="M1661" s="3">
        <v>1918</v>
      </c>
      <c r="N1661" s="3">
        <v>1772</v>
      </c>
      <c r="O1661" s="2">
        <v>91.91</v>
      </c>
      <c r="P1661" s="8">
        <f t="shared" si="25"/>
        <v>75965.64</v>
      </c>
    </row>
    <row r="1662" spans="1:16" x14ac:dyDescent="0.25">
      <c r="A1662" t="s">
        <v>5136</v>
      </c>
      <c r="B1662" t="s">
        <v>77</v>
      </c>
      <c r="C1662" t="s">
        <v>128</v>
      </c>
      <c r="D1662" t="s">
        <v>249</v>
      </c>
      <c r="E1662" t="s">
        <v>70</v>
      </c>
      <c r="F1662" t="s">
        <v>61</v>
      </c>
      <c r="G1662" s="4" t="s">
        <v>3748</v>
      </c>
      <c r="H1662" t="s">
        <v>3089</v>
      </c>
      <c r="I1662">
        <v>80</v>
      </c>
      <c r="J1662" t="s">
        <v>5137</v>
      </c>
      <c r="K1662" t="s">
        <v>5138</v>
      </c>
      <c r="L1662" s="8">
        <v>82.73</v>
      </c>
      <c r="M1662" s="3">
        <v>954</v>
      </c>
      <c r="N1662" s="3">
        <v>1972</v>
      </c>
      <c r="O1662" s="2">
        <v>58</v>
      </c>
      <c r="P1662" s="8">
        <f t="shared" si="25"/>
        <v>163143.56</v>
      </c>
    </row>
    <row r="1663" spans="1:16" x14ac:dyDescent="0.25">
      <c r="A1663" t="s">
        <v>5139</v>
      </c>
      <c r="B1663" t="s">
        <v>34</v>
      </c>
      <c r="C1663" t="s">
        <v>128</v>
      </c>
      <c r="D1663" t="s">
        <v>279</v>
      </c>
      <c r="E1663" t="s">
        <v>28</v>
      </c>
      <c r="F1663" t="s">
        <v>37</v>
      </c>
      <c r="G1663" s="4" t="s">
        <v>143</v>
      </c>
      <c r="H1663" t="s">
        <v>144</v>
      </c>
      <c r="I1663">
        <v>16</v>
      </c>
      <c r="J1663" t="s">
        <v>5140</v>
      </c>
      <c r="K1663" t="s">
        <v>5141</v>
      </c>
      <c r="L1663" s="8">
        <v>187.15</v>
      </c>
      <c r="M1663" s="3">
        <v>1202</v>
      </c>
      <c r="N1663" s="3">
        <v>533</v>
      </c>
      <c r="O1663" s="2">
        <v>88.83</v>
      </c>
      <c r="P1663" s="8">
        <f t="shared" si="25"/>
        <v>99750.95</v>
      </c>
    </row>
    <row r="1664" spans="1:16" x14ac:dyDescent="0.25">
      <c r="A1664" t="s">
        <v>5142</v>
      </c>
      <c r="B1664" t="s">
        <v>161</v>
      </c>
      <c r="C1664" t="s">
        <v>68</v>
      </c>
      <c r="D1664" t="s">
        <v>264</v>
      </c>
      <c r="E1664" t="s">
        <v>52</v>
      </c>
      <c r="F1664" t="s">
        <v>61</v>
      </c>
      <c r="G1664" s="4" t="s">
        <v>4062</v>
      </c>
      <c r="H1664" t="s">
        <v>30</v>
      </c>
      <c r="I1664">
        <v>31</v>
      </c>
      <c r="J1664" t="s">
        <v>5143</v>
      </c>
      <c r="K1664" t="s">
        <v>3072</v>
      </c>
      <c r="L1664" s="8">
        <v>50.2</v>
      </c>
      <c r="M1664" s="3">
        <v>2292</v>
      </c>
      <c r="N1664" s="3">
        <v>424</v>
      </c>
      <c r="O1664" s="2">
        <v>56.99</v>
      </c>
      <c r="P1664" s="8">
        <f t="shared" si="25"/>
        <v>21284.800000000003</v>
      </c>
    </row>
    <row r="1665" spans="1:16" x14ac:dyDescent="0.25">
      <c r="A1665" t="s">
        <v>5144</v>
      </c>
      <c r="B1665" t="s">
        <v>16</v>
      </c>
      <c r="C1665" t="s">
        <v>17</v>
      </c>
      <c r="D1665" t="s">
        <v>84</v>
      </c>
      <c r="E1665" t="s">
        <v>85</v>
      </c>
      <c r="F1665" t="s">
        <v>71</v>
      </c>
      <c r="G1665" s="4" t="s">
        <v>495</v>
      </c>
      <c r="H1665" t="s">
        <v>167</v>
      </c>
      <c r="I1665">
        <v>36</v>
      </c>
      <c r="J1665" t="s">
        <v>5145</v>
      </c>
      <c r="K1665" t="s">
        <v>5146</v>
      </c>
      <c r="L1665" s="8">
        <v>88.17</v>
      </c>
      <c r="M1665" s="3">
        <v>1003</v>
      </c>
      <c r="N1665" s="3">
        <v>1117</v>
      </c>
      <c r="O1665" s="2">
        <v>73.44</v>
      </c>
      <c r="P1665" s="8">
        <f t="shared" si="25"/>
        <v>98485.89</v>
      </c>
    </row>
    <row r="1666" spans="1:16" x14ac:dyDescent="0.25">
      <c r="A1666" t="s">
        <v>5147</v>
      </c>
      <c r="B1666" t="s">
        <v>148</v>
      </c>
      <c r="C1666" t="s">
        <v>17</v>
      </c>
      <c r="D1666" t="s">
        <v>27</v>
      </c>
      <c r="E1666" t="s">
        <v>70</v>
      </c>
      <c r="F1666" t="s">
        <v>71</v>
      </c>
      <c r="G1666" s="4" t="s">
        <v>1730</v>
      </c>
      <c r="H1666" t="s">
        <v>861</v>
      </c>
      <c r="I1666">
        <v>14</v>
      </c>
      <c r="J1666" t="s">
        <v>5148</v>
      </c>
      <c r="K1666" t="s">
        <v>325</v>
      </c>
      <c r="L1666" s="8">
        <v>66.23</v>
      </c>
      <c r="M1666" s="3">
        <v>1813</v>
      </c>
      <c r="N1666" s="3">
        <v>2411</v>
      </c>
      <c r="O1666" s="2">
        <v>89.83</v>
      </c>
      <c r="P1666" s="8">
        <f t="shared" si="25"/>
        <v>159680.53</v>
      </c>
    </row>
    <row r="1667" spans="1:16" x14ac:dyDescent="0.25">
      <c r="A1667" t="s">
        <v>5149</v>
      </c>
      <c r="B1667" t="s">
        <v>26</v>
      </c>
      <c r="C1667" t="s">
        <v>128</v>
      </c>
      <c r="D1667" t="s">
        <v>6295</v>
      </c>
      <c r="E1667" t="s">
        <v>28</v>
      </c>
      <c r="F1667" t="s">
        <v>20</v>
      </c>
      <c r="G1667" s="4" t="s">
        <v>372</v>
      </c>
      <c r="H1667" t="s">
        <v>656</v>
      </c>
      <c r="I1667">
        <v>8</v>
      </c>
      <c r="J1667" t="s">
        <v>5150</v>
      </c>
      <c r="K1667" t="s">
        <v>4324</v>
      </c>
      <c r="L1667" s="8">
        <v>67.47</v>
      </c>
      <c r="M1667" s="3">
        <v>1078</v>
      </c>
      <c r="N1667" s="3">
        <v>1734</v>
      </c>
      <c r="O1667" s="2">
        <v>93.48</v>
      </c>
      <c r="P1667" s="8">
        <f t="shared" ref="P1667:P1730" si="26">L1667*N1667</f>
        <v>116992.98</v>
      </c>
    </row>
    <row r="1668" spans="1:16" x14ac:dyDescent="0.25">
      <c r="A1668" t="s">
        <v>5151</v>
      </c>
      <c r="B1668" t="s">
        <v>362</v>
      </c>
      <c r="C1668" t="s">
        <v>108</v>
      </c>
      <c r="D1668" t="s">
        <v>197</v>
      </c>
      <c r="E1668" t="s">
        <v>52</v>
      </c>
      <c r="F1668" t="s">
        <v>61</v>
      </c>
      <c r="G1668" s="4" t="s">
        <v>131</v>
      </c>
      <c r="H1668" t="s">
        <v>2366</v>
      </c>
      <c r="I1668">
        <v>36</v>
      </c>
      <c r="J1668" t="s">
        <v>5152</v>
      </c>
      <c r="K1668" t="s">
        <v>5153</v>
      </c>
      <c r="L1668" s="8">
        <v>56.1</v>
      </c>
      <c r="M1668" s="3">
        <v>1257</v>
      </c>
      <c r="N1668" s="3">
        <v>551</v>
      </c>
      <c r="O1668" s="2">
        <v>60.55</v>
      </c>
      <c r="P1668" s="8">
        <f t="shared" si="26"/>
        <v>30911.100000000002</v>
      </c>
    </row>
    <row r="1669" spans="1:16" x14ac:dyDescent="0.25">
      <c r="A1669" t="s">
        <v>5154</v>
      </c>
      <c r="B1669" t="s">
        <v>371</v>
      </c>
      <c r="C1669" t="s">
        <v>17</v>
      </c>
      <c r="D1669" t="s">
        <v>44</v>
      </c>
      <c r="E1669" t="s">
        <v>19</v>
      </c>
      <c r="F1669" t="s">
        <v>20</v>
      </c>
      <c r="G1669" s="4" t="s">
        <v>1847</v>
      </c>
      <c r="H1669" t="s">
        <v>347</v>
      </c>
      <c r="I1669">
        <v>3</v>
      </c>
      <c r="J1669" t="s">
        <v>5155</v>
      </c>
      <c r="K1669" t="s">
        <v>3592</v>
      </c>
      <c r="L1669" s="8">
        <v>61.43</v>
      </c>
      <c r="M1669" s="3">
        <v>810</v>
      </c>
      <c r="N1669" s="3">
        <v>2191</v>
      </c>
      <c r="O1669" s="2">
        <v>67.040000000000006</v>
      </c>
      <c r="P1669" s="8">
        <f t="shared" si="26"/>
        <v>134593.13</v>
      </c>
    </row>
    <row r="1670" spans="1:16" x14ac:dyDescent="0.25">
      <c r="A1670" t="s">
        <v>5156</v>
      </c>
      <c r="B1670" t="s">
        <v>34</v>
      </c>
      <c r="C1670" t="s">
        <v>17</v>
      </c>
      <c r="D1670" t="s">
        <v>44</v>
      </c>
      <c r="E1670" t="s">
        <v>70</v>
      </c>
      <c r="F1670" t="s">
        <v>37</v>
      </c>
      <c r="G1670" s="4" t="s">
        <v>1439</v>
      </c>
      <c r="H1670" t="s">
        <v>3500</v>
      </c>
      <c r="I1670">
        <v>33</v>
      </c>
      <c r="J1670" t="s">
        <v>5157</v>
      </c>
      <c r="K1670" t="s">
        <v>5158</v>
      </c>
      <c r="L1670" s="8">
        <v>47.71</v>
      </c>
      <c r="M1670" s="3">
        <v>1207</v>
      </c>
      <c r="N1670" s="3">
        <v>1590</v>
      </c>
      <c r="O1670" s="2">
        <v>52.6</v>
      </c>
      <c r="P1670" s="8">
        <f t="shared" si="26"/>
        <v>75858.899999999994</v>
      </c>
    </row>
    <row r="1671" spans="1:16" x14ac:dyDescent="0.25">
      <c r="A1671" t="s">
        <v>5159</v>
      </c>
      <c r="B1671" t="s">
        <v>154</v>
      </c>
      <c r="C1671" t="s">
        <v>17</v>
      </c>
      <c r="D1671" t="s">
        <v>44</v>
      </c>
      <c r="E1671" t="s">
        <v>52</v>
      </c>
      <c r="F1671" t="s">
        <v>61</v>
      </c>
      <c r="G1671" s="4" t="s">
        <v>527</v>
      </c>
      <c r="H1671" t="s">
        <v>1062</v>
      </c>
      <c r="I1671">
        <v>48</v>
      </c>
      <c r="J1671" t="s">
        <v>5160</v>
      </c>
      <c r="K1671" t="s">
        <v>5161</v>
      </c>
      <c r="L1671" s="8">
        <v>261.69</v>
      </c>
      <c r="M1671" s="3">
        <v>2065</v>
      </c>
      <c r="N1671" s="3">
        <v>2348</v>
      </c>
      <c r="O1671" s="2">
        <v>87.94</v>
      </c>
      <c r="P1671" s="8">
        <f t="shared" si="26"/>
        <v>614448.12</v>
      </c>
    </row>
    <row r="1672" spans="1:16" x14ac:dyDescent="0.25">
      <c r="A1672" t="s">
        <v>5162</v>
      </c>
      <c r="B1672" t="s">
        <v>67</v>
      </c>
      <c r="C1672" t="s">
        <v>17</v>
      </c>
      <c r="D1672" t="s">
        <v>587</v>
      </c>
      <c r="E1672" t="s">
        <v>19</v>
      </c>
      <c r="F1672" t="s">
        <v>53</v>
      </c>
      <c r="G1672" s="4" t="s">
        <v>1316</v>
      </c>
      <c r="H1672" t="s">
        <v>1356</v>
      </c>
      <c r="I1672">
        <v>42</v>
      </c>
      <c r="J1672" t="s">
        <v>5163</v>
      </c>
      <c r="K1672" t="s">
        <v>3608</v>
      </c>
      <c r="L1672" s="8">
        <v>108.88</v>
      </c>
      <c r="M1672" s="3">
        <v>631</v>
      </c>
      <c r="N1672" s="3">
        <v>3947</v>
      </c>
      <c r="O1672" s="2">
        <v>81.52</v>
      </c>
      <c r="P1672" s="8">
        <f t="shared" si="26"/>
        <v>429749.36</v>
      </c>
    </row>
    <row r="1673" spans="1:16" x14ac:dyDescent="0.25">
      <c r="A1673" t="s">
        <v>5164</v>
      </c>
      <c r="B1673" t="s">
        <v>294</v>
      </c>
      <c r="C1673" t="s">
        <v>128</v>
      </c>
      <c r="D1673" t="s">
        <v>129</v>
      </c>
      <c r="E1673" t="s">
        <v>85</v>
      </c>
      <c r="F1673" t="s">
        <v>53</v>
      </c>
      <c r="G1673" s="4" t="s">
        <v>1971</v>
      </c>
      <c r="H1673" t="s">
        <v>123</v>
      </c>
      <c r="I1673">
        <v>55</v>
      </c>
      <c r="J1673" t="s">
        <v>5165</v>
      </c>
      <c r="K1673" t="s">
        <v>3243</v>
      </c>
      <c r="L1673" s="8">
        <v>125.68</v>
      </c>
      <c r="M1673" s="3">
        <v>1524</v>
      </c>
      <c r="N1673" s="3">
        <v>677</v>
      </c>
      <c r="O1673" s="2">
        <v>78.81</v>
      </c>
      <c r="P1673" s="8">
        <f t="shared" si="26"/>
        <v>85085.36</v>
      </c>
    </row>
    <row r="1674" spans="1:16" x14ac:dyDescent="0.25">
      <c r="A1674" t="s">
        <v>5166</v>
      </c>
      <c r="B1674" t="s">
        <v>121</v>
      </c>
      <c r="C1674" t="s">
        <v>68</v>
      </c>
      <c r="D1674" t="s">
        <v>142</v>
      </c>
      <c r="E1674" t="s">
        <v>52</v>
      </c>
      <c r="F1674" t="s">
        <v>20</v>
      </c>
      <c r="G1674" s="4" t="s">
        <v>983</v>
      </c>
      <c r="H1674" t="s">
        <v>338</v>
      </c>
      <c r="I1674">
        <v>8</v>
      </c>
      <c r="J1674" t="s">
        <v>5167</v>
      </c>
      <c r="K1674" t="s">
        <v>894</v>
      </c>
      <c r="L1674" s="8">
        <v>43.94</v>
      </c>
      <c r="M1674" s="3">
        <v>2469</v>
      </c>
      <c r="N1674" s="3">
        <v>2321</v>
      </c>
      <c r="O1674" s="2">
        <v>79.03</v>
      </c>
      <c r="P1674" s="8">
        <f t="shared" si="26"/>
        <v>101984.73999999999</v>
      </c>
    </row>
    <row r="1675" spans="1:16" x14ac:dyDescent="0.25">
      <c r="A1675" t="s">
        <v>5168</v>
      </c>
      <c r="B1675" t="s">
        <v>362</v>
      </c>
      <c r="C1675" t="s">
        <v>68</v>
      </c>
      <c r="D1675" t="s">
        <v>122</v>
      </c>
      <c r="E1675" t="s">
        <v>52</v>
      </c>
      <c r="F1675" t="s">
        <v>20</v>
      </c>
      <c r="G1675" s="4" t="s">
        <v>3189</v>
      </c>
      <c r="H1675" t="s">
        <v>2124</v>
      </c>
      <c r="I1675">
        <v>67</v>
      </c>
      <c r="J1675" t="s">
        <v>5169</v>
      </c>
      <c r="K1675" t="s">
        <v>5170</v>
      </c>
      <c r="L1675" s="8">
        <v>276.97000000000003</v>
      </c>
      <c r="M1675" s="3">
        <v>1883</v>
      </c>
      <c r="N1675" s="3">
        <v>1245</v>
      </c>
      <c r="O1675" s="2">
        <v>96.36</v>
      </c>
      <c r="P1675" s="8">
        <f t="shared" si="26"/>
        <v>344827.65</v>
      </c>
    </row>
    <row r="1676" spans="1:16" x14ac:dyDescent="0.25">
      <c r="A1676" t="s">
        <v>5171</v>
      </c>
      <c r="B1676" t="s">
        <v>50</v>
      </c>
      <c r="C1676" t="s">
        <v>128</v>
      </c>
      <c r="D1676" t="s">
        <v>332</v>
      </c>
      <c r="E1676" t="s">
        <v>28</v>
      </c>
      <c r="F1676" t="s">
        <v>61</v>
      </c>
      <c r="G1676" s="4" t="s">
        <v>1349</v>
      </c>
      <c r="H1676" t="s">
        <v>1955</v>
      </c>
      <c r="I1676">
        <v>68</v>
      </c>
      <c r="J1676" t="s">
        <v>5172</v>
      </c>
      <c r="K1676" t="s">
        <v>5173</v>
      </c>
      <c r="L1676" s="8">
        <v>114.45</v>
      </c>
      <c r="M1676" s="3">
        <v>2102</v>
      </c>
      <c r="N1676" s="3">
        <v>3243</v>
      </c>
      <c r="O1676" s="2">
        <v>75.680000000000007</v>
      </c>
      <c r="P1676" s="8">
        <f t="shared" si="26"/>
        <v>371161.35000000003</v>
      </c>
    </row>
    <row r="1677" spans="1:16" x14ac:dyDescent="0.25">
      <c r="A1677" t="s">
        <v>5174</v>
      </c>
      <c r="B1677" t="s">
        <v>121</v>
      </c>
      <c r="C1677" t="s">
        <v>35</v>
      </c>
      <c r="D1677" t="s">
        <v>51</v>
      </c>
      <c r="E1677" t="s">
        <v>85</v>
      </c>
      <c r="F1677" t="s">
        <v>71</v>
      </c>
      <c r="G1677" s="4" t="s">
        <v>204</v>
      </c>
      <c r="H1677" t="s">
        <v>1076</v>
      </c>
      <c r="I1677">
        <v>78</v>
      </c>
      <c r="J1677" t="s">
        <v>5175</v>
      </c>
      <c r="K1677" t="s">
        <v>4698</v>
      </c>
      <c r="L1677" s="8">
        <v>117.49</v>
      </c>
      <c r="M1677" s="3">
        <v>923</v>
      </c>
      <c r="N1677" s="3">
        <v>1294</v>
      </c>
      <c r="O1677" s="2">
        <v>61.74</v>
      </c>
      <c r="P1677" s="8">
        <f t="shared" si="26"/>
        <v>152032.06</v>
      </c>
    </row>
    <row r="1678" spans="1:16" x14ac:dyDescent="0.25">
      <c r="A1678" t="s">
        <v>5176</v>
      </c>
      <c r="B1678" t="s">
        <v>34</v>
      </c>
      <c r="C1678" t="s">
        <v>108</v>
      </c>
      <c r="D1678" t="s">
        <v>182</v>
      </c>
      <c r="E1678" t="s">
        <v>85</v>
      </c>
      <c r="F1678" t="s">
        <v>37</v>
      </c>
      <c r="G1678" s="4" t="s">
        <v>156</v>
      </c>
      <c r="H1678" t="s">
        <v>945</v>
      </c>
      <c r="I1678">
        <v>39</v>
      </c>
      <c r="J1678" t="s">
        <v>5177</v>
      </c>
      <c r="K1678" t="s">
        <v>5178</v>
      </c>
      <c r="L1678" s="8">
        <v>64.81</v>
      </c>
      <c r="M1678" s="3">
        <v>1083</v>
      </c>
      <c r="N1678" s="3">
        <v>816</v>
      </c>
      <c r="O1678" s="2">
        <v>57.42</v>
      </c>
      <c r="P1678" s="8">
        <f t="shared" si="26"/>
        <v>52884.959999999999</v>
      </c>
    </row>
    <row r="1679" spans="1:16" x14ac:dyDescent="0.25">
      <c r="A1679" t="s">
        <v>5179</v>
      </c>
      <c r="B1679" t="s">
        <v>371</v>
      </c>
      <c r="C1679" t="s">
        <v>128</v>
      </c>
      <c r="D1679" t="s">
        <v>332</v>
      </c>
      <c r="E1679" t="s">
        <v>19</v>
      </c>
      <c r="F1679" t="s">
        <v>71</v>
      </c>
      <c r="G1679" s="4" t="s">
        <v>472</v>
      </c>
      <c r="H1679" t="s">
        <v>1454</v>
      </c>
      <c r="I1679">
        <v>90</v>
      </c>
      <c r="J1679" t="s">
        <v>5180</v>
      </c>
      <c r="K1679" t="s">
        <v>2062</v>
      </c>
      <c r="L1679" s="8">
        <v>213.95</v>
      </c>
      <c r="M1679" s="3">
        <v>816</v>
      </c>
      <c r="N1679" s="3">
        <v>1463</v>
      </c>
      <c r="O1679" s="2">
        <v>61.19</v>
      </c>
      <c r="P1679" s="8">
        <f t="shared" si="26"/>
        <v>313008.84999999998</v>
      </c>
    </row>
    <row r="1680" spans="1:16" x14ac:dyDescent="0.25">
      <c r="A1680" t="s">
        <v>5181</v>
      </c>
      <c r="B1680" t="s">
        <v>135</v>
      </c>
      <c r="C1680" t="s">
        <v>128</v>
      </c>
      <c r="D1680" t="s">
        <v>436</v>
      </c>
      <c r="E1680" t="s">
        <v>70</v>
      </c>
      <c r="F1680" t="s">
        <v>61</v>
      </c>
      <c r="G1680" s="4" t="s">
        <v>347</v>
      </c>
      <c r="H1680" t="s">
        <v>776</v>
      </c>
      <c r="I1680">
        <v>51</v>
      </c>
      <c r="J1680" t="s">
        <v>5182</v>
      </c>
      <c r="K1680" t="s">
        <v>3844</v>
      </c>
      <c r="L1680" s="8">
        <v>45.39</v>
      </c>
      <c r="M1680" s="3">
        <v>837</v>
      </c>
      <c r="N1680" s="3">
        <v>1717</v>
      </c>
      <c r="O1680" s="2">
        <v>56.85</v>
      </c>
      <c r="P1680" s="8">
        <f t="shared" si="26"/>
        <v>77934.63</v>
      </c>
    </row>
    <row r="1681" spans="1:16" x14ac:dyDescent="0.25">
      <c r="A1681" t="s">
        <v>5183</v>
      </c>
      <c r="B1681" t="s">
        <v>26</v>
      </c>
      <c r="C1681" t="s">
        <v>35</v>
      </c>
      <c r="D1681" t="s">
        <v>351</v>
      </c>
      <c r="E1681" t="s">
        <v>52</v>
      </c>
      <c r="F1681" t="s">
        <v>20</v>
      </c>
      <c r="G1681" s="4" t="s">
        <v>2740</v>
      </c>
      <c r="H1681" t="s">
        <v>477</v>
      </c>
      <c r="I1681">
        <v>33</v>
      </c>
      <c r="J1681" t="s">
        <v>5184</v>
      </c>
      <c r="K1681" t="s">
        <v>2563</v>
      </c>
      <c r="L1681" s="8">
        <v>77.239999999999995</v>
      </c>
      <c r="M1681" s="3">
        <v>1718</v>
      </c>
      <c r="N1681" s="3">
        <v>365</v>
      </c>
      <c r="O1681" s="2">
        <v>58.87</v>
      </c>
      <c r="P1681" s="8">
        <f t="shared" si="26"/>
        <v>28192.6</v>
      </c>
    </row>
    <row r="1682" spans="1:16" x14ac:dyDescent="0.25">
      <c r="A1682" t="s">
        <v>5185</v>
      </c>
      <c r="B1682" t="s">
        <v>208</v>
      </c>
      <c r="C1682" t="s">
        <v>35</v>
      </c>
      <c r="D1682" t="s">
        <v>351</v>
      </c>
      <c r="E1682" t="s">
        <v>28</v>
      </c>
      <c r="F1682" t="s">
        <v>20</v>
      </c>
      <c r="G1682" s="4" t="s">
        <v>1779</v>
      </c>
      <c r="H1682" t="s">
        <v>347</v>
      </c>
      <c r="I1682">
        <v>77</v>
      </c>
      <c r="J1682" t="s">
        <v>5186</v>
      </c>
      <c r="K1682" t="s">
        <v>5187</v>
      </c>
      <c r="L1682" s="8">
        <v>283.23</v>
      </c>
      <c r="M1682" s="3">
        <v>1794</v>
      </c>
      <c r="N1682" s="3">
        <v>1208</v>
      </c>
      <c r="O1682" s="2">
        <v>54.51</v>
      </c>
      <c r="P1682" s="8">
        <f t="shared" si="26"/>
        <v>342141.84</v>
      </c>
    </row>
    <row r="1683" spans="1:16" x14ac:dyDescent="0.25">
      <c r="A1683" t="s">
        <v>5188</v>
      </c>
      <c r="B1683" t="s">
        <v>43</v>
      </c>
      <c r="C1683" t="s">
        <v>108</v>
      </c>
      <c r="D1683" t="s">
        <v>426</v>
      </c>
      <c r="E1683" t="s">
        <v>28</v>
      </c>
      <c r="F1683" t="s">
        <v>61</v>
      </c>
      <c r="G1683" s="4" t="s">
        <v>149</v>
      </c>
      <c r="H1683" t="s">
        <v>1899</v>
      </c>
      <c r="I1683">
        <v>65</v>
      </c>
      <c r="J1683" t="s">
        <v>5189</v>
      </c>
      <c r="K1683" t="s">
        <v>5190</v>
      </c>
      <c r="L1683" s="8">
        <v>76.78</v>
      </c>
      <c r="M1683" s="3">
        <v>940</v>
      </c>
      <c r="N1683" s="3">
        <v>278</v>
      </c>
      <c r="O1683" s="2">
        <v>49.55</v>
      </c>
      <c r="P1683" s="8">
        <f t="shared" si="26"/>
        <v>21344.84</v>
      </c>
    </row>
    <row r="1684" spans="1:16" x14ac:dyDescent="0.25">
      <c r="A1684" t="s">
        <v>5191</v>
      </c>
      <c r="B1684" t="s">
        <v>371</v>
      </c>
      <c r="C1684" t="s">
        <v>128</v>
      </c>
      <c r="D1684" t="s">
        <v>436</v>
      </c>
      <c r="E1684" t="s">
        <v>70</v>
      </c>
      <c r="F1684" t="s">
        <v>71</v>
      </c>
      <c r="G1684" s="4" t="s">
        <v>3132</v>
      </c>
      <c r="H1684" t="s">
        <v>318</v>
      </c>
      <c r="I1684">
        <v>47</v>
      </c>
      <c r="J1684" t="s">
        <v>5192</v>
      </c>
      <c r="K1684" t="s">
        <v>400</v>
      </c>
      <c r="L1684" s="8">
        <v>45.38</v>
      </c>
      <c r="M1684" s="3">
        <v>1452</v>
      </c>
      <c r="N1684" s="3">
        <v>1009</v>
      </c>
      <c r="O1684" s="2">
        <v>81.37</v>
      </c>
      <c r="P1684" s="8">
        <f t="shared" si="26"/>
        <v>45788.420000000006</v>
      </c>
    </row>
    <row r="1685" spans="1:16" x14ac:dyDescent="0.25">
      <c r="A1685" t="s">
        <v>5193</v>
      </c>
      <c r="B1685" t="s">
        <v>43</v>
      </c>
      <c r="C1685" t="s">
        <v>17</v>
      </c>
      <c r="D1685" t="s">
        <v>27</v>
      </c>
      <c r="E1685" t="s">
        <v>19</v>
      </c>
      <c r="F1685" t="s">
        <v>61</v>
      </c>
      <c r="G1685" s="4" t="s">
        <v>990</v>
      </c>
      <c r="H1685" t="s">
        <v>983</v>
      </c>
      <c r="I1685">
        <v>15</v>
      </c>
      <c r="J1685" t="s">
        <v>5194</v>
      </c>
      <c r="K1685" t="s">
        <v>4389</v>
      </c>
      <c r="L1685" s="8">
        <v>49.86</v>
      </c>
      <c r="M1685" s="3">
        <v>778</v>
      </c>
      <c r="N1685" s="3">
        <v>1242</v>
      </c>
      <c r="O1685" s="2">
        <v>81.069999999999993</v>
      </c>
      <c r="P1685" s="8">
        <f t="shared" si="26"/>
        <v>61926.12</v>
      </c>
    </row>
    <row r="1686" spans="1:16" x14ac:dyDescent="0.25">
      <c r="A1686" t="s">
        <v>5195</v>
      </c>
      <c r="B1686" t="s">
        <v>43</v>
      </c>
      <c r="C1686" t="s">
        <v>108</v>
      </c>
      <c r="D1686" t="s">
        <v>6295</v>
      </c>
      <c r="E1686" t="s">
        <v>70</v>
      </c>
      <c r="F1686" t="s">
        <v>37</v>
      </c>
      <c r="G1686" s="4" t="s">
        <v>136</v>
      </c>
      <c r="H1686" t="s">
        <v>2124</v>
      </c>
      <c r="I1686">
        <v>60</v>
      </c>
      <c r="J1686" t="s">
        <v>5196</v>
      </c>
      <c r="K1686" t="s">
        <v>4080</v>
      </c>
      <c r="L1686" s="8">
        <v>76.02</v>
      </c>
      <c r="M1686" s="3">
        <v>1450</v>
      </c>
      <c r="N1686" s="3">
        <v>711</v>
      </c>
      <c r="O1686" s="2">
        <v>76.7</v>
      </c>
      <c r="P1686" s="8">
        <f t="shared" si="26"/>
        <v>54050.219999999994</v>
      </c>
    </row>
    <row r="1687" spans="1:16" x14ac:dyDescent="0.25">
      <c r="A1687" t="s">
        <v>5197</v>
      </c>
      <c r="B1687" t="s">
        <v>148</v>
      </c>
      <c r="C1687" t="s">
        <v>68</v>
      </c>
      <c r="D1687" t="s">
        <v>69</v>
      </c>
      <c r="E1687" t="s">
        <v>19</v>
      </c>
      <c r="F1687" t="s">
        <v>61</v>
      </c>
      <c r="G1687" s="4" t="s">
        <v>290</v>
      </c>
      <c r="H1687" t="s">
        <v>931</v>
      </c>
      <c r="I1687">
        <v>83</v>
      </c>
      <c r="J1687" t="s">
        <v>5198</v>
      </c>
      <c r="K1687" t="s">
        <v>5199</v>
      </c>
      <c r="L1687" s="8">
        <v>181.38</v>
      </c>
      <c r="M1687" s="3">
        <v>722</v>
      </c>
      <c r="N1687" s="3">
        <v>659</v>
      </c>
      <c r="O1687" s="2">
        <v>56.96</v>
      </c>
      <c r="P1687" s="8">
        <f t="shared" si="26"/>
        <v>119529.42</v>
      </c>
    </row>
    <row r="1688" spans="1:16" x14ac:dyDescent="0.25">
      <c r="A1688" t="s">
        <v>5200</v>
      </c>
      <c r="B1688" t="s">
        <v>43</v>
      </c>
      <c r="C1688" t="s">
        <v>68</v>
      </c>
      <c r="D1688" t="s">
        <v>122</v>
      </c>
      <c r="E1688" t="s">
        <v>28</v>
      </c>
      <c r="F1688" t="s">
        <v>53</v>
      </c>
      <c r="G1688" s="4" t="s">
        <v>1277</v>
      </c>
      <c r="H1688" t="s">
        <v>643</v>
      </c>
      <c r="I1688">
        <v>46</v>
      </c>
      <c r="J1688" t="s">
        <v>5201</v>
      </c>
      <c r="K1688" t="s">
        <v>3091</v>
      </c>
      <c r="L1688" s="8">
        <v>55.59</v>
      </c>
      <c r="M1688" s="3">
        <v>2463</v>
      </c>
      <c r="N1688" s="3">
        <v>1291</v>
      </c>
      <c r="O1688" s="2">
        <v>66.680000000000007</v>
      </c>
      <c r="P1688" s="8">
        <f t="shared" si="26"/>
        <v>71766.69</v>
      </c>
    </row>
    <row r="1689" spans="1:16" x14ac:dyDescent="0.25">
      <c r="A1689" t="s">
        <v>5202</v>
      </c>
      <c r="B1689" t="s">
        <v>141</v>
      </c>
      <c r="C1689" t="s">
        <v>68</v>
      </c>
      <c r="D1689" t="s">
        <v>69</v>
      </c>
      <c r="E1689" t="s">
        <v>28</v>
      </c>
      <c r="F1689" t="s">
        <v>20</v>
      </c>
      <c r="G1689" s="4" t="s">
        <v>694</v>
      </c>
      <c r="H1689" t="s">
        <v>3330</v>
      </c>
      <c r="I1689">
        <v>56</v>
      </c>
      <c r="J1689" t="s">
        <v>5203</v>
      </c>
      <c r="K1689" t="s">
        <v>5204</v>
      </c>
      <c r="L1689" s="8">
        <v>37.47</v>
      </c>
      <c r="M1689" s="3">
        <v>2173</v>
      </c>
      <c r="N1689" s="3">
        <v>2328</v>
      </c>
      <c r="O1689" s="2">
        <v>62.56</v>
      </c>
      <c r="P1689" s="8">
        <f t="shared" si="26"/>
        <v>87230.16</v>
      </c>
    </row>
    <row r="1690" spans="1:16" x14ac:dyDescent="0.25">
      <c r="A1690" t="s">
        <v>5205</v>
      </c>
      <c r="B1690" t="s">
        <v>141</v>
      </c>
      <c r="C1690" t="s">
        <v>68</v>
      </c>
      <c r="D1690" t="s">
        <v>243</v>
      </c>
      <c r="E1690" t="s">
        <v>85</v>
      </c>
      <c r="F1690" t="s">
        <v>61</v>
      </c>
      <c r="G1690" s="4" t="s">
        <v>54</v>
      </c>
      <c r="H1690" t="s">
        <v>2553</v>
      </c>
      <c r="I1690">
        <v>52</v>
      </c>
      <c r="J1690" t="s">
        <v>5206</v>
      </c>
      <c r="K1690" t="s">
        <v>5207</v>
      </c>
      <c r="L1690" s="8">
        <v>157.09</v>
      </c>
      <c r="M1690" s="3">
        <v>1818</v>
      </c>
      <c r="N1690" s="3">
        <v>799</v>
      </c>
      <c r="O1690" s="2">
        <v>100</v>
      </c>
      <c r="P1690" s="8">
        <f t="shared" si="26"/>
        <v>125514.91</v>
      </c>
    </row>
    <row r="1691" spans="1:16" x14ac:dyDescent="0.25">
      <c r="A1691" t="s">
        <v>5208</v>
      </c>
      <c r="B1691" t="s">
        <v>59</v>
      </c>
      <c r="C1691" t="s">
        <v>68</v>
      </c>
      <c r="D1691" t="s">
        <v>243</v>
      </c>
      <c r="E1691" t="s">
        <v>19</v>
      </c>
      <c r="F1691" t="s">
        <v>20</v>
      </c>
      <c r="G1691" s="4" t="s">
        <v>1061</v>
      </c>
      <c r="H1691" t="s">
        <v>54</v>
      </c>
      <c r="I1691">
        <v>53</v>
      </c>
      <c r="J1691" t="s">
        <v>5209</v>
      </c>
      <c r="K1691" t="s">
        <v>5210</v>
      </c>
      <c r="L1691" s="8">
        <v>63.75</v>
      </c>
      <c r="M1691" s="3">
        <v>1316</v>
      </c>
      <c r="N1691" s="3">
        <v>3896</v>
      </c>
      <c r="O1691" s="2">
        <v>89.67</v>
      </c>
      <c r="P1691" s="8">
        <f t="shared" si="26"/>
        <v>248370</v>
      </c>
    </row>
    <row r="1692" spans="1:16" x14ac:dyDescent="0.25">
      <c r="A1692" t="s">
        <v>5211</v>
      </c>
      <c r="B1692" t="s">
        <v>148</v>
      </c>
      <c r="C1692" t="s">
        <v>128</v>
      </c>
      <c r="D1692" t="s">
        <v>129</v>
      </c>
      <c r="E1692" t="s">
        <v>70</v>
      </c>
      <c r="F1692" t="s">
        <v>53</v>
      </c>
      <c r="G1692" s="4" t="s">
        <v>1285</v>
      </c>
      <c r="H1692" t="s">
        <v>1547</v>
      </c>
      <c r="I1692">
        <v>23</v>
      </c>
      <c r="J1692" t="s">
        <v>5212</v>
      </c>
      <c r="K1692" t="s">
        <v>5213</v>
      </c>
      <c r="L1692" s="8">
        <v>32.46</v>
      </c>
      <c r="M1692" s="3">
        <v>1028</v>
      </c>
      <c r="N1692" s="3">
        <v>1403</v>
      </c>
      <c r="O1692" s="2">
        <v>49.47</v>
      </c>
      <c r="P1692" s="8">
        <f t="shared" si="26"/>
        <v>45541.380000000005</v>
      </c>
    </row>
    <row r="1693" spans="1:16" x14ac:dyDescent="0.25">
      <c r="A1693" t="s">
        <v>5214</v>
      </c>
      <c r="B1693" t="s">
        <v>67</v>
      </c>
      <c r="C1693" t="s">
        <v>108</v>
      </c>
      <c r="D1693" t="s">
        <v>426</v>
      </c>
      <c r="E1693" t="s">
        <v>28</v>
      </c>
      <c r="F1693" t="s">
        <v>71</v>
      </c>
      <c r="G1693" s="4" t="s">
        <v>523</v>
      </c>
      <c r="H1693" t="s">
        <v>441</v>
      </c>
      <c r="I1693">
        <v>54</v>
      </c>
      <c r="J1693" t="s">
        <v>5215</v>
      </c>
      <c r="K1693" t="s">
        <v>5216</v>
      </c>
      <c r="L1693" s="8">
        <v>149.79</v>
      </c>
      <c r="M1693" s="3">
        <v>1397</v>
      </c>
      <c r="N1693" s="3">
        <v>879</v>
      </c>
      <c r="O1693" s="2">
        <v>51.43</v>
      </c>
      <c r="P1693" s="8">
        <f t="shared" si="26"/>
        <v>131665.41</v>
      </c>
    </row>
    <row r="1694" spans="1:16" x14ac:dyDescent="0.25">
      <c r="A1694" t="s">
        <v>5217</v>
      </c>
      <c r="B1694" t="s">
        <v>67</v>
      </c>
      <c r="C1694" t="s">
        <v>108</v>
      </c>
      <c r="D1694" t="s">
        <v>182</v>
      </c>
      <c r="E1694" t="s">
        <v>19</v>
      </c>
      <c r="F1694" t="s">
        <v>37</v>
      </c>
      <c r="G1694" s="4" t="s">
        <v>764</v>
      </c>
      <c r="H1694" t="s">
        <v>212</v>
      </c>
      <c r="I1694">
        <v>4</v>
      </c>
      <c r="J1694" t="s">
        <v>5218</v>
      </c>
      <c r="K1694" t="s">
        <v>5219</v>
      </c>
      <c r="L1694" s="8">
        <v>67.84</v>
      </c>
      <c r="M1694" s="3">
        <v>661</v>
      </c>
      <c r="N1694" s="3">
        <v>1996</v>
      </c>
      <c r="O1694" s="2">
        <v>77.760000000000005</v>
      </c>
      <c r="P1694" s="8">
        <f t="shared" si="26"/>
        <v>135408.64000000001</v>
      </c>
    </row>
    <row r="1695" spans="1:16" x14ac:dyDescent="0.25">
      <c r="A1695" t="s">
        <v>5220</v>
      </c>
      <c r="B1695" t="s">
        <v>34</v>
      </c>
      <c r="C1695" t="s">
        <v>128</v>
      </c>
      <c r="D1695" t="s">
        <v>279</v>
      </c>
      <c r="E1695" t="s">
        <v>52</v>
      </c>
      <c r="F1695" t="s">
        <v>20</v>
      </c>
      <c r="G1695" s="4" t="s">
        <v>1402</v>
      </c>
      <c r="H1695" t="s">
        <v>270</v>
      </c>
      <c r="I1695">
        <v>63</v>
      </c>
      <c r="J1695" t="s">
        <v>5221</v>
      </c>
      <c r="K1695" t="s">
        <v>5178</v>
      </c>
      <c r="L1695" s="8">
        <v>38.76</v>
      </c>
      <c r="M1695" s="3">
        <v>1508</v>
      </c>
      <c r="N1695" s="3">
        <v>3486</v>
      </c>
      <c r="O1695" s="2">
        <v>77.239999999999995</v>
      </c>
      <c r="P1695" s="8">
        <f t="shared" si="26"/>
        <v>135117.35999999999</v>
      </c>
    </row>
    <row r="1696" spans="1:16" x14ac:dyDescent="0.25">
      <c r="A1696" t="s">
        <v>5222</v>
      </c>
      <c r="B1696" t="s">
        <v>371</v>
      </c>
      <c r="C1696" t="s">
        <v>128</v>
      </c>
      <c r="D1696" t="s">
        <v>332</v>
      </c>
      <c r="E1696" t="s">
        <v>19</v>
      </c>
      <c r="F1696" t="s">
        <v>61</v>
      </c>
      <c r="G1696" s="4" t="s">
        <v>788</v>
      </c>
      <c r="H1696" t="s">
        <v>675</v>
      </c>
      <c r="I1696">
        <v>77</v>
      </c>
      <c r="J1696" t="s">
        <v>5223</v>
      </c>
      <c r="K1696" t="s">
        <v>762</v>
      </c>
      <c r="L1696" s="8">
        <v>63.15</v>
      </c>
      <c r="M1696" s="3">
        <v>563</v>
      </c>
      <c r="N1696" s="3">
        <v>1756</v>
      </c>
      <c r="O1696" s="2">
        <v>99.6</v>
      </c>
      <c r="P1696" s="8">
        <f t="shared" si="26"/>
        <v>110891.4</v>
      </c>
    </row>
    <row r="1697" spans="1:16" x14ac:dyDescent="0.25">
      <c r="A1697" t="s">
        <v>5224</v>
      </c>
      <c r="B1697" t="s">
        <v>154</v>
      </c>
      <c r="C1697" t="s">
        <v>128</v>
      </c>
      <c r="D1697" t="s">
        <v>436</v>
      </c>
      <c r="E1697" t="s">
        <v>52</v>
      </c>
      <c r="F1697" t="s">
        <v>53</v>
      </c>
      <c r="G1697" s="4" t="s">
        <v>333</v>
      </c>
      <c r="H1697" t="s">
        <v>216</v>
      </c>
      <c r="I1697">
        <v>10</v>
      </c>
      <c r="J1697" t="s">
        <v>5225</v>
      </c>
      <c r="K1697" t="s">
        <v>5226</v>
      </c>
      <c r="L1697" s="8">
        <v>60.18</v>
      </c>
      <c r="M1697" s="3">
        <v>2099</v>
      </c>
      <c r="N1697" s="3">
        <v>2636</v>
      </c>
      <c r="O1697" s="2">
        <v>86.8</v>
      </c>
      <c r="P1697" s="8">
        <f t="shared" si="26"/>
        <v>158634.48000000001</v>
      </c>
    </row>
    <row r="1698" spans="1:16" x14ac:dyDescent="0.25">
      <c r="A1698" t="s">
        <v>5227</v>
      </c>
      <c r="B1698" t="s">
        <v>67</v>
      </c>
      <c r="C1698" t="s">
        <v>128</v>
      </c>
      <c r="D1698" t="s">
        <v>129</v>
      </c>
      <c r="E1698" t="s">
        <v>70</v>
      </c>
      <c r="F1698" t="s">
        <v>61</v>
      </c>
      <c r="G1698" s="4" t="s">
        <v>117</v>
      </c>
      <c r="H1698" t="s">
        <v>963</v>
      </c>
      <c r="I1698">
        <v>53</v>
      </c>
      <c r="J1698" t="s">
        <v>5228</v>
      </c>
      <c r="K1698" t="s">
        <v>1391</v>
      </c>
      <c r="L1698" s="8">
        <v>138.88999999999999</v>
      </c>
      <c r="M1698" s="3">
        <v>709</v>
      </c>
      <c r="N1698" s="3">
        <v>1694</v>
      </c>
      <c r="O1698" s="2">
        <v>67.28</v>
      </c>
      <c r="P1698" s="8">
        <f t="shared" si="26"/>
        <v>235279.65999999997</v>
      </c>
    </row>
    <row r="1699" spans="1:16" x14ac:dyDescent="0.25">
      <c r="A1699" t="s">
        <v>5229</v>
      </c>
      <c r="B1699" t="s">
        <v>34</v>
      </c>
      <c r="C1699" t="s">
        <v>68</v>
      </c>
      <c r="D1699" t="s">
        <v>122</v>
      </c>
      <c r="E1699" t="s">
        <v>52</v>
      </c>
      <c r="F1699" t="s">
        <v>71</v>
      </c>
      <c r="G1699" s="4" t="s">
        <v>1760</v>
      </c>
      <c r="H1699" t="s">
        <v>1469</v>
      </c>
      <c r="I1699">
        <v>38</v>
      </c>
      <c r="J1699" t="s">
        <v>5230</v>
      </c>
      <c r="K1699" t="s">
        <v>2437</v>
      </c>
      <c r="L1699" s="8">
        <v>44.44</v>
      </c>
      <c r="M1699" s="3">
        <v>1855</v>
      </c>
      <c r="N1699" s="3">
        <v>1807</v>
      </c>
      <c r="O1699" s="2">
        <v>42.93</v>
      </c>
      <c r="P1699" s="8">
        <f t="shared" si="26"/>
        <v>80303.08</v>
      </c>
    </row>
    <row r="1700" spans="1:16" x14ac:dyDescent="0.25">
      <c r="A1700" t="s">
        <v>5231</v>
      </c>
      <c r="B1700" t="s">
        <v>77</v>
      </c>
      <c r="C1700" t="s">
        <v>128</v>
      </c>
      <c r="D1700" t="s">
        <v>279</v>
      </c>
      <c r="E1700" t="s">
        <v>28</v>
      </c>
      <c r="F1700" t="s">
        <v>71</v>
      </c>
      <c r="G1700" s="4" t="s">
        <v>648</v>
      </c>
      <c r="H1700" t="s">
        <v>922</v>
      </c>
      <c r="I1700">
        <v>34</v>
      </c>
      <c r="J1700" t="s">
        <v>5232</v>
      </c>
      <c r="K1700" t="s">
        <v>5233</v>
      </c>
      <c r="L1700" s="8">
        <v>71.3</v>
      </c>
      <c r="M1700" s="3">
        <v>2225</v>
      </c>
      <c r="N1700" s="3">
        <v>1238</v>
      </c>
      <c r="O1700" s="2">
        <v>49.76</v>
      </c>
      <c r="P1700" s="8">
        <f t="shared" si="26"/>
        <v>88269.4</v>
      </c>
    </row>
    <row r="1701" spans="1:16" x14ac:dyDescent="0.25">
      <c r="A1701" t="s">
        <v>5234</v>
      </c>
      <c r="B1701" t="s">
        <v>192</v>
      </c>
      <c r="C1701" t="s">
        <v>128</v>
      </c>
      <c r="D1701" t="s">
        <v>332</v>
      </c>
      <c r="E1701" t="s">
        <v>52</v>
      </c>
      <c r="F1701" t="s">
        <v>71</v>
      </c>
      <c r="G1701" s="4" t="s">
        <v>892</v>
      </c>
      <c r="H1701" t="s">
        <v>1061</v>
      </c>
      <c r="I1701">
        <v>31</v>
      </c>
      <c r="J1701" t="s">
        <v>5235</v>
      </c>
      <c r="K1701" t="s">
        <v>4512</v>
      </c>
      <c r="L1701" s="8">
        <v>46.48</v>
      </c>
      <c r="M1701" s="3">
        <v>1709</v>
      </c>
      <c r="N1701" s="3">
        <v>598</v>
      </c>
      <c r="O1701" s="2">
        <v>89.79</v>
      </c>
      <c r="P1701" s="8">
        <f t="shared" si="26"/>
        <v>27795.039999999997</v>
      </c>
    </row>
    <row r="1702" spans="1:16" x14ac:dyDescent="0.25">
      <c r="A1702" t="s">
        <v>5236</v>
      </c>
      <c r="B1702" t="s">
        <v>148</v>
      </c>
      <c r="C1702" t="s">
        <v>68</v>
      </c>
      <c r="D1702" t="s">
        <v>69</v>
      </c>
      <c r="E1702" t="s">
        <v>19</v>
      </c>
      <c r="F1702" t="s">
        <v>20</v>
      </c>
      <c r="G1702" s="4" t="s">
        <v>376</v>
      </c>
      <c r="H1702" t="s">
        <v>1406</v>
      </c>
      <c r="I1702">
        <v>47</v>
      </c>
      <c r="J1702" t="s">
        <v>5237</v>
      </c>
      <c r="K1702" t="s">
        <v>5094</v>
      </c>
      <c r="L1702" s="8">
        <v>166.03</v>
      </c>
      <c r="M1702" s="3">
        <v>753</v>
      </c>
      <c r="N1702" s="3">
        <v>1038</v>
      </c>
      <c r="O1702" s="2">
        <v>72.23</v>
      </c>
      <c r="P1702" s="8">
        <f t="shared" si="26"/>
        <v>172339.14</v>
      </c>
    </row>
    <row r="1703" spans="1:16" x14ac:dyDescent="0.25">
      <c r="A1703" t="s">
        <v>5238</v>
      </c>
      <c r="B1703" t="s">
        <v>135</v>
      </c>
      <c r="C1703" t="s">
        <v>68</v>
      </c>
      <c r="D1703" t="s">
        <v>142</v>
      </c>
      <c r="E1703" t="s">
        <v>19</v>
      </c>
      <c r="F1703" t="s">
        <v>71</v>
      </c>
      <c r="G1703" s="4" t="s">
        <v>2927</v>
      </c>
      <c r="H1703" t="s">
        <v>1939</v>
      </c>
      <c r="I1703">
        <v>10</v>
      </c>
      <c r="J1703" t="s">
        <v>5239</v>
      </c>
      <c r="K1703" t="s">
        <v>5240</v>
      </c>
      <c r="L1703" s="8">
        <v>44.12</v>
      </c>
      <c r="M1703" s="3">
        <v>1070</v>
      </c>
      <c r="N1703" s="3">
        <v>2706</v>
      </c>
      <c r="O1703" s="2">
        <v>82.25</v>
      </c>
      <c r="P1703" s="8">
        <f t="shared" si="26"/>
        <v>119388.71999999999</v>
      </c>
    </row>
    <row r="1704" spans="1:16" x14ac:dyDescent="0.25">
      <c r="A1704" t="s">
        <v>5241</v>
      </c>
      <c r="B1704" t="s">
        <v>43</v>
      </c>
      <c r="C1704" t="s">
        <v>128</v>
      </c>
      <c r="D1704" t="s">
        <v>249</v>
      </c>
      <c r="E1704" t="s">
        <v>52</v>
      </c>
      <c r="F1704" t="s">
        <v>61</v>
      </c>
      <c r="G1704" s="4" t="s">
        <v>652</v>
      </c>
      <c r="H1704" t="s">
        <v>542</v>
      </c>
      <c r="I1704">
        <v>32</v>
      </c>
      <c r="J1704" t="s">
        <v>5242</v>
      </c>
      <c r="K1704" t="s">
        <v>5243</v>
      </c>
      <c r="L1704" s="8">
        <v>126.87</v>
      </c>
      <c r="M1704" s="3">
        <v>1793</v>
      </c>
      <c r="N1704" s="3">
        <v>2910</v>
      </c>
      <c r="O1704" s="2">
        <v>85.71</v>
      </c>
      <c r="P1704" s="8">
        <f t="shared" si="26"/>
        <v>369191.7</v>
      </c>
    </row>
    <row r="1705" spans="1:16" x14ac:dyDescent="0.25">
      <c r="A1705" t="s">
        <v>5244</v>
      </c>
      <c r="B1705" t="s">
        <v>148</v>
      </c>
      <c r="C1705" t="s">
        <v>108</v>
      </c>
      <c r="D1705" t="s">
        <v>197</v>
      </c>
      <c r="E1705" t="s">
        <v>70</v>
      </c>
      <c r="F1705" t="s">
        <v>71</v>
      </c>
      <c r="G1705" s="4" t="s">
        <v>551</v>
      </c>
      <c r="H1705" t="s">
        <v>619</v>
      </c>
      <c r="I1705">
        <v>74</v>
      </c>
      <c r="J1705" t="s">
        <v>5245</v>
      </c>
      <c r="K1705" t="s">
        <v>325</v>
      </c>
      <c r="L1705" s="8">
        <v>58.3</v>
      </c>
      <c r="M1705" s="3">
        <v>574</v>
      </c>
      <c r="N1705" s="3">
        <v>1035</v>
      </c>
      <c r="O1705" s="2">
        <v>69.84</v>
      </c>
      <c r="P1705" s="8">
        <f t="shared" si="26"/>
        <v>60340.5</v>
      </c>
    </row>
    <row r="1706" spans="1:16" x14ac:dyDescent="0.25">
      <c r="A1706" t="s">
        <v>5246</v>
      </c>
      <c r="B1706" t="s">
        <v>26</v>
      </c>
      <c r="C1706" t="s">
        <v>128</v>
      </c>
      <c r="D1706" t="s">
        <v>279</v>
      </c>
      <c r="E1706" t="s">
        <v>52</v>
      </c>
      <c r="F1706" t="s">
        <v>20</v>
      </c>
      <c r="G1706" s="4" t="s">
        <v>244</v>
      </c>
      <c r="H1706" t="s">
        <v>1004</v>
      </c>
      <c r="I1706">
        <v>74</v>
      </c>
      <c r="J1706" t="s">
        <v>5247</v>
      </c>
      <c r="K1706" t="s">
        <v>5248</v>
      </c>
      <c r="L1706" s="8">
        <v>52.63</v>
      </c>
      <c r="M1706" s="3">
        <v>2229</v>
      </c>
      <c r="N1706" s="3">
        <v>1767</v>
      </c>
      <c r="O1706" s="2">
        <v>60.37</v>
      </c>
      <c r="P1706" s="8">
        <f t="shared" si="26"/>
        <v>92997.21</v>
      </c>
    </row>
    <row r="1707" spans="1:16" x14ac:dyDescent="0.25">
      <c r="A1707" t="s">
        <v>5249</v>
      </c>
      <c r="B1707" t="s">
        <v>208</v>
      </c>
      <c r="C1707" t="s">
        <v>108</v>
      </c>
      <c r="D1707" t="s">
        <v>426</v>
      </c>
      <c r="E1707" t="s">
        <v>85</v>
      </c>
      <c r="F1707" t="s">
        <v>53</v>
      </c>
      <c r="G1707" s="4" t="s">
        <v>3185</v>
      </c>
      <c r="H1707" t="s">
        <v>734</v>
      </c>
      <c r="I1707">
        <v>42</v>
      </c>
      <c r="J1707" t="s">
        <v>5250</v>
      </c>
      <c r="K1707" t="s">
        <v>807</v>
      </c>
      <c r="L1707" s="8">
        <v>67.91</v>
      </c>
      <c r="M1707" s="3">
        <v>954</v>
      </c>
      <c r="N1707" s="3">
        <v>958</v>
      </c>
      <c r="O1707" s="2">
        <v>72.08</v>
      </c>
      <c r="P1707" s="8">
        <f t="shared" si="26"/>
        <v>65057.78</v>
      </c>
    </row>
    <row r="1708" spans="1:16" x14ac:dyDescent="0.25">
      <c r="A1708" t="s">
        <v>5251</v>
      </c>
      <c r="B1708" t="s">
        <v>26</v>
      </c>
      <c r="C1708" t="s">
        <v>17</v>
      </c>
      <c r="D1708" t="s">
        <v>44</v>
      </c>
      <c r="E1708" t="s">
        <v>19</v>
      </c>
      <c r="F1708" t="s">
        <v>61</v>
      </c>
      <c r="G1708" s="4" t="s">
        <v>342</v>
      </c>
      <c r="H1708" t="s">
        <v>327</v>
      </c>
      <c r="I1708">
        <v>61</v>
      </c>
      <c r="J1708" t="s">
        <v>5252</v>
      </c>
      <c r="K1708" t="s">
        <v>2677</v>
      </c>
      <c r="L1708" s="8">
        <v>57.24</v>
      </c>
      <c r="M1708" s="3">
        <v>1269</v>
      </c>
      <c r="N1708" s="3">
        <v>1752</v>
      </c>
      <c r="O1708" s="2">
        <v>55.03</v>
      </c>
      <c r="P1708" s="8">
        <f t="shared" si="26"/>
        <v>100284.48000000001</v>
      </c>
    </row>
    <row r="1709" spans="1:16" x14ac:dyDescent="0.25">
      <c r="A1709" t="s">
        <v>5253</v>
      </c>
      <c r="B1709" t="s">
        <v>67</v>
      </c>
      <c r="C1709" t="s">
        <v>35</v>
      </c>
      <c r="D1709" t="s">
        <v>36</v>
      </c>
      <c r="E1709" t="s">
        <v>85</v>
      </c>
      <c r="F1709" t="s">
        <v>53</v>
      </c>
      <c r="G1709" s="4" t="s">
        <v>1240</v>
      </c>
      <c r="H1709" t="s">
        <v>1133</v>
      </c>
      <c r="I1709">
        <v>27</v>
      </c>
      <c r="J1709" t="s">
        <v>5254</v>
      </c>
      <c r="K1709" t="s">
        <v>5255</v>
      </c>
      <c r="L1709" s="8">
        <v>139.41</v>
      </c>
      <c r="M1709" s="3">
        <v>670</v>
      </c>
      <c r="N1709" s="3">
        <v>3001</v>
      </c>
      <c r="O1709" s="2">
        <v>77.45</v>
      </c>
      <c r="P1709" s="8">
        <f t="shared" si="26"/>
        <v>418369.41</v>
      </c>
    </row>
    <row r="1710" spans="1:16" x14ac:dyDescent="0.25">
      <c r="A1710" t="s">
        <v>5256</v>
      </c>
      <c r="B1710" t="s">
        <v>77</v>
      </c>
      <c r="C1710" t="s">
        <v>35</v>
      </c>
      <c r="D1710" t="s">
        <v>51</v>
      </c>
      <c r="E1710" t="s">
        <v>52</v>
      </c>
      <c r="F1710" t="s">
        <v>20</v>
      </c>
      <c r="G1710" s="4" t="s">
        <v>4113</v>
      </c>
      <c r="H1710" t="s">
        <v>407</v>
      </c>
      <c r="I1710">
        <v>20</v>
      </c>
      <c r="J1710" t="s">
        <v>5257</v>
      </c>
      <c r="K1710" t="s">
        <v>4773</v>
      </c>
      <c r="L1710" s="8">
        <v>51.29</v>
      </c>
      <c r="M1710" s="3">
        <v>1634</v>
      </c>
      <c r="N1710" s="3">
        <v>1604</v>
      </c>
      <c r="O1710" s="2">
        <v>75.02</v>
      </c>
      <c r="P1710" s="8">
        <f t="shared" si="26"/>
        <v>82269.16</v>
      </c>
    </row>
    <row r="1711" spans="1:16" x14ac:dyDescent="0.25">
      <c r="A1711" t="s">
        <v>5258</v>
      </c>
      <c r="B1711" t="s">
        <v>371</v>
      </c>
      <c r="C1711" t="s">
        <v>108</v>
      </c>
      <c r="D1711" t="s">
        <v>182</v>
      </c>
      <c r="E1711" t="s">
        <v>70</v>
      </c>
      <c r="F1711" t="s">
        <v>71</v>
      </c>
      <c r="G1711" s="4" t="s">
        <v>508</v>
      </c>
      <c r="H1711" t="s">
        <v>892</v>
      </c>
      <c r="I1711">
        <v>48</v>
      </c>
      <c r="J1711" t="s">
        <v>5259</v>
      </c>
      <c r="K1711" t="s">
        <v>3953</v>
      </c>
      <c r="L1711" s="8">
        <v>243.61</v>
      </c>
      <c r="M1711" s="3">
        <v>1519</v>
      </c>
      <c r="N1711" s="3">
        <v>1863</v>
      </c>
      <c r="O1711" s="2">
        <v>91.23</v>
      </c>
      <c r="P1711" s="8">
        <f t="shared" si="26"/>
        <v>453845.43000000005</v>
      </c>
    </row>
    <row r="1712" spans="1:16" x14ac:dyDescent="0.25">
      <c r="A1712" t="s">
        <v>5260</v>
      </c>
      <c r="B1712" t="s">
        <v>43</v>
      </c>
      <c r="C1712" t="s">
        <v>68</v>
      </c>
      <c r="D1712" t="s">
        <v>264</v>
      </c>
      <c r="E1712" t="s">
        <v>52</v>
      </c>
      <c r="F1712" t="s">
        <v>71</v>
      </c>
      <c r="G1712" s="4" t="s">
        <v>487</v>
      </c>
      <c r="H1712" t="s">
        <v>2736</v>
      </c>
      <c r="I1712">
        <v>70</v>
      </c>
      <c r="J1712" t="s">
        <v>5261</v>
      </c>
      <c r="K1712" t="s">
        <v>4685</v>
      </c>
      <c r="L1712" s="8">
        <v>212.93</v>
      </c>
      <c r="M1712" s="3">
        <v>1092</v>
      </c>
      <c r="N1712" s="3">
        <v>2128</v>
      </c>
      <c r="O1712" s="2">
        <v>95.3</v>
      </c>
      <c r="P1712" s="8">
        <f t="shared" si="26"/>
        <v>453115.04000000004</v>
      </c>
    </row>
    <row r="1713" spans="1:16" x14ac:dyDescent="0.25">
      <c r="A1713" t="s">
        <v>5262</v>
      </c>
      <c r="B1713" t="s">
        <v>26</v>
      </c>
      <c r="C1713" t="s">
        <v>35</v>
      </c>
      <c r="D1713" t="s">
        <v>51</v>
      </c>
      <c r="E1713" t="s">
        <v>52</v>
      </c>
      <c r="F1713" t="s">
        <v>61</v>
      </c>
      <c r="G1713" s="4" t="s">
        <v>421</v>
      </c>
      <c r="H1713" t="s">
        <v>1962</v>
      </c>
      <c r="I1713">
        <v>87</v>
      </c>
      <c r="J1713" t="s">
        <v>5263</v>
      </c>
      <c r="K1713" t="s">
        <v>4324</v>
      </c>
      <c r="L1713" s="8">
        <v>47.04</v>
      </c>
      <c r="M1713" s="3">
        <v>2405</v>
      </c>
      <c r="N1713" s="3">
        <v>125</v>
      </c>
      <c r="O1713" s="2">
        <v>50.4</v>
      </c>
      <c r="P1713" s="8">
        <f t="shared" si="26"/>
        <v>5880</v>
      </c>
    </row>
    <row r="1714" spans="1:16" x14ac:dyDescent="0.25">
      <c r="A1714" t="s">
        <v>5264</v>
      </c>
      <c r="B1714" t="s">
        <v>115</v>
      </c>
      <c r="C1714" t="s">
        <v>68</v>
      </c>
      <c r="D1714" t="s">
        <v>243</v>
      </c>
      <c r="E1714" t="s">
        <v>28</v>
      </c>
      <c r="F1714" t="s">
        <v>61</v>
      </c>
      <c r="G1714" s="4" t="s">
        <v>1439</v>
      </c>
      <c r="H1714" t="s">
        <v>2877</v>
      </c>
      <c r="I1714">
        <v>25</v>
      </c>
      <c r="J1714" t="s">
        <v>5265</v>
      </c>
      <c r="K1714" t="s">
        <v>3117</v>
      </c>
      <c r="L1714" s="8">
        <v>111.48</v>
      </c>
      <c r="M1714" s="3">
        <v>1626</v>
      </c>
      <c r="N1714" s="3">
        <v>2277</v>
      </c>
      <c r="O1714" s="2">
        <v>59.3</v>
      </c>
      <c r="P1714" s="8">
        <f t="shared" si="26"/>
        <v>253839.96000000002</v>
      </c>
    </row>
    <row r="1715" spans="1:16" x14ac:dyDescent="0.25">
      <c r="A1715" t="s">
        <v>5266</v>
      </c>
      <c r="B1715" t="s">
        <v>34</v>
      </c>
      <c r="C1715" t="s">
        <v>35</v>
      </c>
      <c r="D1715" t="s">
        <v>351</v>
      </c>
      <c r="E1715" t="s">
        <v>85</v>
      </c>
      <c r="F1715" t="s">
        <v>37</v>
      </c>
      <c r="G1715" s="4" t="s">
        <v>1356</v>
      </c>
      <c r="H1715" t="s">
        <v>55</v>
      </c>
      <c r="I1715">
        <v>9</v>
      </c>
      <c r="J1715" t="s">
        <v>5267</v>
      </c>
      <c r="K1715" t="s">
        <v>5141</v>
      </c>
      <c r="L1715" s="8">
        <v>300.45</v>
      </c>
      <c r="M1715" s="3">
        <v>766</v>
      </c>
      <c r="N1715" s="3">
        <v>217</v>
      </c>
      <c r="O1715" s="2">
        <v>56.96</v>
      </c>
      <c r="P1715" s="8">
        <f t="shared" si="26"/>
        <v>65197.649999999994</v>
      </c>
    </row>
    <row r="1716" spans="1:16" x14ac:dyDescent="0.25">
      <c r="A1716" t="s">
        <v>5268</v>
      </c>
      <c r="B1716" t="s">
        <v>294</v>
      </c>
      <c r="C1716" t="s">
        <v>68</v>
      </c>
      <c r="D1716" t="s">
        <v>6295</v>
      </c>
      <c r="E1716" t="s">
        <v>19</v>
      </c>
      <c r="F1716" t="s">
        <v>37</v>
      </c>
      <c r="G1716" s="4" t="s">
        <v>380</v>
      </c>
      <c r="H1716" t="s">
        <v>1635</v>
      </c>
      <c r="I1716">
        <v>18</v>
      </c>
      <c r="J1716" t="s">
        <v>5269</v>
      </c>
      <c r="K1716" t="s">
        <v>5270</v>
      </c>
      <c r="L1716" s="8">
        <v>43.09</v>
      </c>
      <c r="M1716" s="3">
        <v>1201</v>
      </c>
      <c r="N1716" s="3">
        <v>859</v>
      </c>
      <c r="O1716" s="2">
        <v>70.7</v>
      </c>
      <c r="P1716" s="8">
        <f t="shared" si="26"/>
        <v>37014.310000000005</v>
      </c>
    </row>
    <row r="1717" spans="1:16" x14ac:dyDescent="0.25">
      <c r="A1717" t="s">
        <v>5271</v>
      </c>
      <c r="B1717" t="s">
        <v>91</v>
      </c>
      <c r="C1717" t="s">
        <v>108</v>
      </c>
      <c r="D1717" t="s">
        <v>109</v>
      </c>
      <c r="E1717" t="s">
        <v>28</v>
      </c>
      <c r="F1717" t="s">
        <v>61</v>
      </c>
      <c r="G1717" s="4" t="s">
        <v>162</v>
      </c>
      <c r="H1717" t="s">
        <v>1730</v>
      </c>
      <c r="I1717">
        <v>55</v>
      </c>
      <c r="J1717" t="s">
        <v>5272</v>
      </c>
      <c r="K1717" t="s">
        <v>5273</v>
      </c>
      <c r="L1717" s="8">
        <v>114.26</v>
      </c>
      <c r="M1717" s="3">
        <v>2208</v>
      </c>
      <c r="N1717" s="3">
        <v>3020</v>
      </c>
      <c r="O1717" s="2">
        <v>68.930000000000007</v>
      </c>
      <c r="P1717" s="8">
        <f t="shared" si="26"/>
        <v>345065.2</v>
      </c>
    </row>
    <row r="1718" spans="1:16" x14ac:dyDescent="0.25">
      <c r="A1718" t="s">
        <v>5274</v>
      </c>
      <c r="B1718" t="s">
        <v>77</v>
      </c>
      <c r="C1718" t="s">
        <v>108</v>
      </c>
      <c r="D1718" t="s">
        <v>109</v>
      </c>
      <c r="E1718" t="s">
        <v>85</v>
      </c>
      <c r="F1718" t="s">
        <v>53</v>
      </c>
      <c r="G1718" s="4" t="s">
        <v>86</v>
      </c>
      <c r="H1718" t="s">
        <v>1047</v>
      </c>
      <c r="I1718">
        <v>15</v>
      </c>
      <c r="J1718" t="s">
        <v>5275</v>
      </c>
      <c r="K1718" t="s">
        <v>1687</v>
      </c>
      <c r="L1718" s="8">
        <v>141.72999999999999</v>
      </c>
      <c r="M1718" s="3">
        <v>953</v>
      </c>
      <c r="N1718" s="3">
        <v>1232</v>
      </c>
      <c r="O1718" s="2">
        <v>67.099999999999994</v>
      </c>
      <c r="P1718" s="8">
        <f t="shared" si="26"/>
        <v>174611.36</v>
      </c>
    </row>
    <row r="1719" spans="1:16" x14ac:dyDescent="0.25">
      <c r="A1719" t="s">
        <v>5276</v>
      </c>
      <c r="B1719" t="s">
        <v>141</v>
      </c>
      <c r="C1719" t="s">
        <v>68</v>
      </c>
      <c r="D1719" t="s">
        <v>122</v>
      </c>
      <c r="E1719" t="s">
        <v>85</v>
      </c>
      <c r="F1719" t="s">
        <v>53</v>
      </c>
      <c r="G1719" s="4" t="s">
        <v>2975</v>
      </c>
      <c r="H1719" t="s">
        <v>1312</v>
      </c>
      <c r="I1719">
        <v>11</v>
      </c>
      <c r="J1719" t="s">
        <v>5277</v>
      </c>
      <c r="K1719" t="s">
        <v>5278</v>
      </c>
      <c r="L1719" s="8">
        <v>46.1</v>
      </c>
      <c r="M1719" s="3">
        <v>1973</v>
      </c>
      <c r="N1719" s="3">
        <v>623</v>
      </c>
      <c r="O1719" s="2">
        <v>74.790000000000006</v>
      </c>
      <c r="P1719" s="8">
        <f t="shared" si="26"/>
        <v>28720.3</v>
      </c>
    </row>
    <row r="1720" spans="1:16" x14ac:dyDescent="0.25">
      <c r="A1720" t="s">
        <v>5279</v>
      </c>
      <c r="B1720" t="s">
        <v>115</v>
      </c>
      <c r="C1720" t="s">
        <v>68</v>
      </c>
      <c r="D1720" t="s">
        <v>69</v>
      </c>
      <c r="E1720" t="s">
        <v>52</v>
      </c>
      <c r="F1720" t="s">
        <v>71</v>
      </c>
      <c r="G1720" s="4" t="s">
        <v>2491</v>
      </c>
      <c r="H1720" t="s">
        <v>1899</v>
      </c>
      <c r="I1720">
        <v>61</v>
      </c>
      <c r="J1720" t="s">
        <v>5280</v>
      </c>
      <c r="K1720" t="s">
        <v>5281</v>
      </c>
      <c r="L1720" s="8">
        <v>108.87</v>
      </c>
      <c r="M1720" s="3">
        <v>1935</v>
      </c>
      <c r="N1720" s="3">
        <v>502</v>
      </c>
      <c r="O1720" s="2">
        <v>78.680000000000007</v>
      </c>
      <c r="P1720" s="8">
        <f t="shared" si="26"/>
        <v>54652.740000000005</v>
      </c>
    </row>
    <row r="1721" spans="1:16" x14ac:dyDescent="0.25">
      <c r="A1721" t="s">
        <v>5282</v>
      </c>
      <c r="B1721" t="s">
        <v>747</v>
      </c>
      <c r="C1721" t="s">
        <v>35</v>
      </c>
      <c r="D1721" t="s">
        <v>60</v>
      </c>
      <c r="E1721" t="s">
        <v>70</v>
      </c>
      <c r="F1721" t="s">
        <v>37</v>
      </c>
      <c r="G1721" s="4" t="s">
        <v>62</v>
      </c>
      <c r="H1721" t="s">
        <v>2168</v>
      </c>
      <c r="I1721">
        <v>79</v>
      </c>
      <c r="J1721" t="s">
        <v>5283</v>
      </c>
      <c r="K1721" t="s">
        <v>5284</v>
      </c>
      <c r="L1721" s="8">
        <v>55.75</v>
      </c>
      <c r="M1721" s="3">
        <v>1825</v>
      </c>
      <c r="N1721" s="3">
        <v>2572</v>
      </c>
      <c r="O1721" s="2">
        <v>82.81</v>
      </c>
      <c r="P1721" s="8">
        <f t="shared" si="26"/>
        <v>143389</v>
      </c>
    </row>
    <row r="1722" spans="1:16" x14ac:dyDescent="0.25">
      <c r="A1722" t="s">
        <v>5285</v>
      </c>
      <c r="B1722" t="s">
        <v>747</v>
      </c>
      <c r="C1722" t="s">
        <v>68</v>
      </c>
      <c r="D1722" t="s">
        <v>69</v>
      </c>
      <c r="E1722" t="s">
        <v>52</v>
      </c>
      <c r="F1722" t="s">
        <v>71</v>
      </c>
      <c r="G1722" s="4" t="s">
        <v>2553</v>
      </c>
      <c r="H1722" t="s">
        <v>2393</v>
      </c>
      <c r="I1722">
        <v>5</v>
      </c>
      <c r="J1722" t="s">
        <v>5286</v>
      </c>
      <c r="K1722" t="s">
        <v>5021</v>
      </c>
      <c r="L1722" s="8">
        <v>82.72</v>
      </c>
      <c r="M1722" s="3">
        <v>864</v>
      </c>
      <c r="N1722" s="3">
        <v>1203</v>
      </c>
      <c r="O1722" s="2">
        <v>45.99</v>
      </c>
      <c r="P1722" s="8">
        <f t="shared" si="26"/>
        <v>99512.16</v>
      </c>
    </row>
    <row r="1723" spans="1:16" x14ac:dyDescent="0.25">
      <c r="A1723" t="s">
        <v>5287</v>
      </c>
      <c r="B1723" t="s">
        <v>34</v>
      </c>
      <c r="C1723" t="s">
        <v>68</v>
      </c>
      <c r="D1723" t="s">
        <v>142</v>
      </c>
      <c r="E1723" t="s">
        <v>52</v>
      </c>
      <c r="F1723" t="s">
        <v>20</v>
      </c>
      <c r="G1723" s="4" t="s">
        <v>285</v>
      </c>
      <c r="H1723" t="s">
        <v>1986</v>
      </c>
      <c r="I1723">
        <v>85</v>
      </c>
      <c r="J1723" t="s">
        <v>5288</v>
      </c>
      <c r="K1723" t="s">
        <v>1570</v>
      </c>
      <c r="L1723" s="8">
        <v>98.61</v>
      </c>
      <c r="M1723" s="3">
        <v>994</v>
      </c>
      <c r="N1723" s="3">
        <v>543</v>
      </c>
      <c r="O1723" s="2">
        <v>70.34</v>
      </c>
      <c r="P1723" s="8">
        <f t="shared" si="26"/>
        <v>53545.23</v>
      </c>
    </row>
    <row r="1724" spans="1:16" x14ac:dyDescent="0.25">
      <c r="A1724" t="s">
        <v>5289</v>
      </c>
      <c r="B1724" t="s">
        <v>121</v>
      </c>
      <c r="C1724" t="s">
        <v>128</v>
      </c>
      <c r="D1724" t="s">
        <v>436</v>
      </c>
      <c r="E1724" t="s">
        <v>19</v>
      </c>
      <c r="F1724" t="s">
        <v>37</v>
      </c>
      <c r="G1724" s="4" t="s">
        <v>1955</v>
      </c>
      <c r="H1724" t="s">
        <v>1465</v>
      </c>
      <c r="I1724">
        <v>24</v>
      </c>
      <c r="J1724" t="s">
        <v>5290</v>
      </c>
      <c r="K1724" t="s">
        <v>5291</v>
      </c>
      <c r="L1724" s="8">
        <v>91.9</v>
      </c>
      <c r="M1724" s="3">
        <v>1114</v>
      </c>
      <c r="N1724" s="3">
        <v>3109</v>
      </c>
      <c r="O1724" s="2">
        <v>70.180000000000007</v>
      </c>
      <c r="P1724" s="8">
        <f t="shared" si="26"/>
        <v>285717.10000000003</v>
      </c>
    </row>
    <row r="1725" spans="1:16" x14ac:dyDescent="0.25">
      <c r="A1725" t="s">
        <v>5292</v>
      </c>
      <c r="B1725" t="s">
        <v>141</v>
      </c>
      <c r="C1725" t="s">
        <v>108</v>
      </c>
      <c r="D1725" t="s">
        <v>155</v>
      </c>
      <c r="E1725" t="s">
        <v>19</v>
      </c>
      <c r="F1725" t="s">
        <v>61</v>
      </c>
      <c r="G1725" s="4" t="s">
        <v>1038</v>
      </c>
      <c r="H1725" t="s">
        <v>550</v>
      </c>
      <c r="I1725">
        <v>9</v>
      </c>
      <c r="J1725" t="s">
        <v>5293</v>
      </c>
      <c r="K1725" t="s">
        <v>823</v>
      </c>
      <c r="L1725" s="8">
        <v>61.98</v>
      </c>
      <c r="M1725" s="3">
        <v>491</v>
      </c>
      <c r="N1725" s="3">
        <v>3274</v>
      </c>
      <c r="O1725" s="2">
        <v>85.06</v>
      </c>
      <c r="P1725" s="8">
        <f t="shared" si="26"/>
        <v>202922.52</v>
      </c>
    </row>
    <row r="1726" spans="1:16" x14ac:dyDescent="0.25">
      <c r="A1726" t="s">
        <v>5294</v>
      </c>
      <c r="B1726" t="s">
        <v>16</v>
      </c>
      <c r="C1726" t="s">
        <v>108</v>
      </c>
      <c r="D1726" t="s">
        <v>109</v>
      </c>
      <c r="E1726" t="s">
        <v>85</v>
      </c>
      <c r="F1726" t="s">
        <v>20</v>
      </c>
      <c r="G1726" s="4" t="s">
        <v>327</v>
      </c>
      <c r="H1726" t="s">
        <v>2124</v>
      </c>
      <c r="I1726">
        <v>57</v>
      </c>
      <c r="J1726" t="s">
        <v>5295</v>
      </c>
      <c r="K1726" t="s">
        <v>5296</v>
      </c>
      <c r="L1726" s="8">
        <v>45.99</v>
      </c>
      <c r="M1726" s="3">
        <v>804</v>
      </c>
      <c r="N1726" s="3">
        <v>1713</v>
      </c>
      <c r="O1726" s="2">
        <v>71.23</v>
      </c>
      <c r="P1726" s="8">
        <f t="shared" si="26"/>
        <v>78780.87000000001</v>
      </c>
    </row>
    <row r="1727" spans="1:16" x14ac:dyDescent="0.25">
      <c r="A1727" t="s">
        <v>5297</v>
      </c>
      <c r="B1727" t="s">
        <v>91</v>
      </c>
      <c r="C1727" t="s">
        <v>35</v>
      </c>
      <c r="D1727" t="s">
        <v>36</v>
      </c>
      <c r="E1727" t="s">
        <v>28</v>
      </c>
      <c r="F1727" t="s">
        <v>20</v>
      </c>
      <c r="G1727" s="4" t="s">
        <v>217</v>
      </c>
      <c r="H1727" t="s">
        <v>445</v>
      </c>
      <c r="I1727">
        <v>36</v>
      </c>
      <c r="J1727" t="s">
        <v>5298</v>
      </c>
      <c r="K1727" t="s">
        <v>3637</v>
      </c>
      <c r="L1727" s="8">
        <v>126.53</v>
      </c>
      <c r="M1727" s="3">
        <v>1236</v>
      </c>
      <c r="N1727" s="3">
        <v>3474</v>
      </c>
      <c r="O1727" s="2">
        <v>86.16</v>
      </c>
      <c r="P1727" s="8">
        <f t="shared" si="26"/>
        <v>439565.22000000003</v>
      </c>
    </row>
    <row r="1728" spans="1:16" x14ac:dyDescent="0.25">
      <c r="A1728" t="s">
        <v>5299</v>
      </c>
      <c r="B1728" t="s">
        <v>362</v>
      </c>
      <c r="C1728" t="s">
        <v>128</v>
      </c>
      <c r="D1728" t="s">
        <v>332</v>
      </c>
      <c r="E1728" t="s">
        <v>70</v>
      </c>
      <c r="F1728" t="s">
        <v>20</v>
      </c>
      <c r="G1728" s="4" t="s">
        <v>825</v>
      </c>
      <c r="H1728" t="s">
        <v>1756</v>
      </c>
      <c r="I1728">
        <v>43</v>
      </c>
      <c r="J1728" t="s">
        <v>5300</v>
      </c>
      <c r="K1728" t="s">
        <v>5301</v>
      </c>
      <c r="L1728" s="8">
        <v>199.9</v>
      </c>
      <c r="M1728" s="3">
        <v>961</v>
      </c>
      <c r="N1728" s="3">
        <v>3006</v>
      </c>
      <c r="O1728" s="2">
        <v>93.27</v>
      </c>
      <c r="P1728" s="8">
        <f t="shared" si="26"/>
        <v>600899.4</v>
      </c>
    </row>
    <row r="1729" spans="1:16" x14ac:dyDescent="0.25">
      <c r="A1729" t="s">
        <v>5302</v>
      </c>
      <c r="B1729" t="s">
        <v>50</v>
      </c>
      <c r="C1729" t="s">
        <v>128</v>
      </c>
      <c r="D1729" t="s">
        <v>249</v>
      </c>
      <c r="E1729" t="s">
        <v>70</v>
      </c>
      <c r="F1729" t="s">
        <v>53</v>
      </c>
      <c r="G1729" s="4" t="s">
        <v>555</v>
      </c>
      <c r="I1729">
        <v>28</v>
      </c>
      <c r="J1729" t="s">
        <v>5303</v>
      </c>
      <c r="K1729" t="s">
        <v>3835</v>
      </c>
      <c r="L1729" s="8">
        <v>72.540000000000006</v>
      </c>
      <c r="M1729" s="3">
        <v>1127</v>
      </c>
      <c r="N1729" s="3">
        <v>403</v>
      </c>
      <c r="O1729" s="2">
        <v>69.010000000000005</v>
      </c>
      <c r="P1729" s="8">
        <f t="shared" si="26"/>
        <v>29233.620000000003</v>
      </c>
    </row>
    <row r="1730" spans="1:16" x14ac:dyDescent="0.25">
      <c r="A1730" t="s">
        <v>5304</v>
      </c>
      <c r="B1730" t="s">
        <v>747</v>
      </c>
      <c r="C1730" t="s">
        <v>68</v>
      </c>
      <c r="D1730" t="s">
        <v>122</v>
      </c>
      <c r="E1730" t="s">
        <v>19</v>
      </c>
      <c r="F1730" t="s">
        <v>37</v>
      </c>
      <c r="G1730" s="4" t="s">
        <v>821</v>
      </c>
      <c r="H1730" t="s">
        <v>353</v>
      </c>
      <c r="I1730">
        <v>47</v>
      </c>
      <c r="J1730" t="s">
        <v>5305</v>
      </c>
      <c r="K1730" t="s">
        <v>2332</v>
      </c>
      <c r="L1730" s="8">
        <v>99.83</v>
      </c>
      <c r="M1730" s="3">
        <v>1017</v>
      </c>
      <c r="N1730" s="3">
        <v>2853</v>
      </c>
      <c r="O1730" s="2">
        <v>83.35</v>
      </c>
      <c r="P1730" s="8">
        <f t="shared" si="26"/>
        <v>284814.99</v>
      </c>
    </row>
    <row r="1731" spans="1:16" x14ac:dyDescent="0.25">
      <c r="A1731" t="s">
        <v>5306</v>
      </c>
      <c r="B1731" t="s">
        <v>747</v>
      </c>
      <c r="C1731" t="s">
        <v>128</v>
      </c>
      <c r="D1731" t="s">
        <v>129</v>
      </c>
      <c r="E1731" t="s">
        <v>70</v>
      </c>
      <c r="F1731" t="s">
        <v>20</v>
      </c>
      <c r="G1731" s="4" t="s">
        <v>260</v>
      </c>
      <c r="H1731" t="s">
        <v>923</v>
      </c>
      <c r="I1731">
        <v>70</v>
      </c>
      <c r="J1731" t="s">
        <v>5307</v>
      </c>
      <c r="K1731" t="s">
        <v>5308</v>
      </c>
      <c r="L1731" s="8">
        <v>116.13</v>
      </c>
      <c r="M1731" s="3">
        <v>876</v>
      </c>
      <c r="N1731" s="3">
        <v>1756</v>
      </c>
      <c r="O1731" s="2">
        <v>96.43</v>
      </c>
      <c r="P1731" s="8">
        <f t="shared" ref="P1731:P1794" si="27">L1731*N1731</f>
        <v>203924.28</v>
      </c>
    </row>
    <row r="1732" spans="1:16" x14ac:dyDescent="0.25">
      <c r="A1732" t="s">
        <v>5309</v>
      </c>
      <c r="B1732" t="s">
        <v>97</v>
      </c>
      <c r="C1732" t="s">
        <v>17</v>
      </c>
      <c r="D1732" t="s">
        <v>44</v>
      </c>
      <c r="E1732" t="s">
        <v>85</v>
      </c>
      <c r="F1732" t="s">
        <v>71</v>
      </c>
      <c r="G1732" s="4" t="s">
        <v>98</v>
      </c>
      <c r="H1732" t="s">
        <v>217</v>
      </c>
      <c r="I1732">
        <v>38</v>
      </c>
      <c r="J1732" t="s">
        <v>5310</v>
      </c>
      <c r="K1732" t="s">
        <v>5311</v>
      </c>
      <c r="L1732" s="8">
        <v>57.89</v>
      </c>
      <c r="M1732" s="3">
        <v>1731</v>
      </c>
      <c r="N1732" s="3">
        <v>3091</v>
      </c>
      <c r="O1732" s="2">
        <v>73.77</v>
      </c>
      <c r="P1732" s="8">
        <f t="shared" si="27"/>
        <v>178937.99</v>
      </c>
    </row>
    <row r="1733" spans="1:16" x14ac:dyDescent="0.25">
      <c r="A1733" t="s">
        <v>5312</v>
      </c>
      <c r="B1733" t="s">
        <v>97</v>
      </c>
      <c r="C1733" t="s">
        <v>128</v>
      </c>
      <c r="D1733" t="s">
        <v>436</v>
      </c>
      <c r="E1733" t="s">
        <v>85</v>
      </c>
      <c r="F1733" t="s">
        <v>37</v>
      </c>
      <c r="G1733" s="4" t="s">
        <v>55</v>
      </c>
      <c r="H1733" t="s">
        <v>1095</v>
      </c>
      <c r="I1733">
        <v>71</v>
      </c>
      <c r="J1733" t="s">
        <v>5313</v>
      </c>
      <c r="K1733" t="s">
        <v>5314</v>
      </c>
      <c r="L1733" s="8">
        <v>48.32</v>
      </c>
      <c r="M1733" s="3">
        <v>1926</v>
      </c>
      <c r="N1733" s="3">
        <v>1526</v>
      </c>
      <c r="O1733" s="2">
        <v>85.63</v>
      </c>
      <c r="P1733" s="8">
        <f t="shared" si="27"/>
        <v>73736.320000000007</v>
      </c>
    </row>
    <row r="1734" spans="1:16" x14ac:dyDescent="0.25">
      <c r="A1734" t="s">
        <v>5315</v>
      </c>
      <c r="B1734" t="s">
        <v>115</v>
      </c>
      <c r="C1734" t="s">
        <v>128</v>
      </c>
      <c r="D1734" t="s">
        <v>249</v>
      </c>
      <c r="E1734" t="s">
        <v>85</v>
      </c>
      <c r="F1734" t="s">
        <v>37</v>
      </c>
      <c r="G1734" s="4" t="s">
        <v>1779</v>
      </c>
      <c r="H1734" t="s">
        <v>2411</v>
      </c>
      <c r="I1734">
        <v>36</v>
      </c>
      <c r="J1734" t="s">
        <v>5316</v>
      </c>
      <c r="K1734" t="s">
        <v>5317</v>
      </c>
      <c r="L1734" s="8">
        <v>46.09</v>
      </c>
      <c r="M1734" s="3">
        <v>1770</v>
      </c>
      <c r="N1734" s="3">
        <v>745</v>
      </c>
      <c r="O1734" s="2">
        <v>75.03</v>
      </c>
      <c r="P1734" s="8">
        <f t="shared" si="27"/>
        <v>34337.050000000003</v>
      </c>
    </row>
    <row r="1735" spans="1:16" x14ac:dyDescent="0.25">
      <c r="A1735" t="s">
        <v>5318</v>
      </c>
      <c r="B1735" t="s">
        <v>16</v>
      </c>
      <c r="C1735" t="s">
        <v>68</v>
      </c>
      <c r="D1735" t="s">
        <v>243</v>
      </c>
      <c r="E1735" t="s">
        <v>19</v>
      </c>
      <c r="F1735" t="s">
        <v>71</v>
      </c>
      <c r="G1735" s="4" t="s">
        <v>1665</v>
      </c>
      <c r="I1735">
        <v>10</v>
      </c>
      <c r="J1735" t="s">
        <v>5319</v>
      </c>
      <c r="K1735" t="s">
        <v>5320</v>
      </c>
      <c r="L1735" s="8">
        <v>59.68</v>
      </c>
      <c r="M1735" s="3">
        <v>916</v>
      </c>
      <c r="N1735" s="3">
        <v>2017</v>
      </c>
      <c r="O1735" s="2">
        <v>94.65</v>
      </c>
      <c r="P1735" s="8">
        <f t="shared" si="27"/>
        <v>120374.56</v>
      </c>
    </row>
    <row r="1736" spans="1:16" x14ac:dyDescent="0.25">
      <c r="A1736" t="s">
        <v>5321</v>
      </c>
      <c r="B1736" t="s">
        <v>97</v>
      </c>
      <c r="C1736" t="s">
        <v>68</v>
      </c>
      <c r="D1736" t="s">
        <v>243</v>
      </c>
      <c r="E1736" t="s">
        <v>85</v>
      </c>
      <c r="F1736" t="s">
        <v>61</v>
      </c>
      <c r="G1736" s="4" t="s">
        <v>619</v>
      </c>
      <c r="H1736" t="s">
        <v>353</v>
      </c>
      <c r="I1736">
        <v>28</v>
      </c>
      <c r="J1736" t="s">
        <v>5322</v>
      </c>
      <c r="K1736" t="s">
        <v>5323</v>
      </c>
      <c r="L1736" s="8">
        <v>78.680000000000007</v>
      </c>
      <c r="M1736" s="3">
        <v>1855</v>
      </c>
      <c r="N1736" s="3">
        <v>739</v>
      </c>
      <c r="O1736" s="2">
        <v>40.9</v>
      </c>
      <c r="P1736" s="8">
        <f t="shared" si="27"/>
        <v>58144.520000000004</v>
      </c>
    </row>
    <row r="1737" spans="1:16" x14ac:dyDescent="0.25">
      <c r="A1737" t="s">
        <v>5324</v>
      </c>
      <c r="B1737" t="s">
        <v>67</v>
      </c>
      <c r="C1737" t="s">
        <v>128</v>
      </c>
      <c r="D1737" t="s">
        <v>249</v>
      </c>
      <c r="E1737" t="s">
        <v>70</v>
      </c>
      <c r="F1737" t="s">
        <v>61</v>
      </c>
      <c r="G1737" s="4" t="s">
        <v>304</v>
      </c>
      <c r="H1737" t="s">
        <v>2928</v>
      </c>
      <c r="I1737">
        <v>40</v>
      </c>
      <c r="J1737" t="s">
        <v>5325</v>
      </c>
      <c r="K1737" t="s">
        <v>819</v>
      </c>
      <c r="L1737" s="8">
        <v>33.28</v>
      </c>
      <c r="M1737" s="3">
        <v>940</v>
      </c>
      <c r="N1737" s="3">
        <v>2189</v>
      </c>
      <c r="O1737" s="2">
        <v>57.17</v>
      </c>
      <c r="P1737" s="8">
        <f t="shared" si="27"/>
        <v>72849.919999999998</v>
      </c>
    </row>
    <row r="1738" spans="1:16" x14ac:dyDescent="0.25">
      <c r="A1738" t="s">
        <v>5326</v>
      </c>
      <c r="B1738" t="s">
        <v>294</v>
      </c>
      <c r="C1738" t="s">
        <v>108</v>
      </c>
      <c r="D1738" t="s">
        <v>109</v>
      </c>
      <c r="E1738" t="s">
        <v>28</v>
      </c>
      <c r="F1738" t="s">
        <v>53</v>
      </c>
      <c r="G1738" s="4" t="s">
        <v>363</v>
      </c>
      <c r="H1738" t="s">
        <v>994</v>
      </c>
      <c r="I1738">
        <v>34</v>
      </c>
      <c r="J1738" t="s">
        <v>5327</v>
      </c>
      <c r="K1738" t="s">
        <v>5328</v>
      </c>
      <c r="L1738" s="8">
        <v>36.01</v>
      </c>
      <c r="M1738" s="3">
        <v>1201</v>
      </c>
      <c r="N1738" s="3">
        <v>1114</v>
      </c>
      <c r="O1738" s="2">
        <v>80.319999999999993</v>
      </c>
      <c r="P1738" s="8">
        <f t="shared" si="27"/>
        <v>40115.14</v>
      </c>
    </row>
    <row r="1739" spans="1:16" x14ac:dyDescent="0.25">
      <c r="A1739" t="s">
        <v>5329</v>
      </c>
      <c r="B1739" t="s">
        <v>16</v>
      </c>
      <c r="C1739" t="s">
        <v>108</v>
      </c>
      <c r="D1739" t="s">
        <v>109</v>
      </c>
      <c r="E1739" t="s">
        <v>28</v>
      </c>
      <c r="F1739" t="s">
        <v>37</v>
      </c>
      <c r="G1739" s="4" t="s">
        <v>30</v>
      </c>
      <c r="H1739" t="s">
        <v>979</v>
      </c>
      <c r="I1739">
        <v>79</v>
      </c>
      <c r="J1739" t="s">
        <v>5330</v>
      </c>
      <c r="K1739" t="s">
        <v>4497</v>
      </c>
      <c r="L1739" s="8">
        <v>45.55</v>
      </c>
      <c r="M1739" s="3">
        <v>1659</v>
      </c>
      <c r="N1739" s="3">
        <v>2386</v>
      </c>
      <c r="O1739" s="2">
        <v>57.22</v>
      </c>
      <c r="P1739" s="8">
        <f t="shared" si="27"/>
        <v>108682.29999999999</v>
      </c>
    </row>
    <row r="1740" spans="1:16" x14ac:dyDescent="0.25">
      <c r="A1740" t="s">
        <v>5331</v>
      </c>
      <c r="B1740" t="s">
        <v>294</v>
      </c>
      <c r="C1740" t="s">
        <v>108</v>
      </c>
      <c r="D1740" t="s">
        <v>197</v>
      </c>
      <c r="E1740" t="s">
        <v>28</v>
      </c>
      <c r="F1740" t="s">
        <v>20</v>
      </c>
      <c r="G1740" s="4" t="s">
        <v>1215</v>
      </c>
      <c r="H1740" t="s">
        <v>327</v>
      </c>
      <c r="I1740">
        <v>66</v>
      </c>
      <c r="J1740" t="s">
        <v>5332</v>
      </c>
      <c r="K1740" t="s">
        <v>369</v>
      </c>
      <c r="L1740" s="8">
        <v>79.25</v>
      </c>
      <c r="M1740" s="3">
        <v>1535</v>
      </c>
      <c r="N1740" s="3">
        <v>2632</v>
      </c>
      <c r="O1740" s="2">
        <v>87.35</v>
      </c>
      <c r="P1740" s="8">
        <f t="shared" si="27"/>
        <v>208586</v>
      </c>
    </row>
    <row r="1741" spans="1:16" x14ac:dyDescent="0.25">
      <c r="A1741" t="s">
        <v>5333</v>
      </c>
      <c r="B1741" t="s">
        <v>371</v>
      </c>
      <c r="C1741" t="s">
        <v>68</v>
      </c>
      <c r="D1741" t="s">
        <v>69</v>
      </c>
      <c r="E1741" t="s">
        <v>70</v>
      </c>
      <c r="F1741" t="s">
        <v>71</v>
      </c>
      <c r="G1741" s="4" t="s">
        <v>2800</v>
      </c>
      <c r="H1741" t="s">
        <v>1676</v>
      </c>
      <c r="I1741">
        <v>50</v>
      </c>
      <c r="J1741" t="s">
        <v>5334</v>
      </c>
      <c r="K1741" t="s">
        <v>2062</v>
      </c>
      <c r="L1741" s="8">
        <v>107.73</v>
      </c>
      <c r="M1741" s="3">
        <v>765</v>
      </c>
      <c r="N1741" s="3">
        <v>4267</v>
      </c>
      <c r="O1741" s="2">
        <v>88.91</v>
      </c>
      <c r="P1741" s="8">
        <f t="shared" si="27"/>
        <v>459683.91000000003</v>
      </c>
    </row>
    <row r="1742" spans="1:16" x14ac:dyDescent="0.25">
      <c r="A1742" t="s">
        <v>5335</v>
      </c>
      <c r="B1742" t="s">
        <v>161</v>
      </c>
      <c r="C1742" t="s">
        <v>35</v>
      </c>
      <c r="D1742" t="s">
        <v>51</v>
      </c>
      <c r="E1742" t="s">
        <v>19</v>
      </c>
      <c r="F1742" t="s">
        <v>20</v>
      </c>
      <c r="G1742" s="4" t="s">
        <v>4113</v>
      </c>
      <c r="H1742" t="s">
        <v>412</v>
      </c>
      <c r="I1742">
        <v>52</v>
      </c>
      <c r="J1742" t="s">
        <v>5336</v>
      </c>
      <c r="K1742" t="s">
        <v>3582</v>
      </c>
      <c r="L1742" s="8">
        <v>82.87</v>
      </c>
      <c r="M1742" s="3">
        <v>1116</v>
      </c>
      <c r="N1742" s="3">
        <v>314</v>
      </c>
      <c r="O1742" s="2">
        <v>72.69</v>
      </c>
      <c r="P1742" s="8">
        <f t="shared" si="27"/>
        <v>26021.18</v>
      </c>
    </row>
    <row r="1743" spans="1:16" x14ac:dyDescent="0.25">
      <c r="A1743" t="s">
        <v>5337</v>
      </c>
      <c r="B1743" t="s">
        <v>83</v>
      </c>
      <c r="C1743" t="s">
        <v>68</v>
      </c>
      <c r="D1743" t="s">
        <v>142</v>
      </c>
      <c r="E1743" t="s">
        <v>28</v>
      </c>
      <c r="F1743" t="s">
        <v>71</v>
      </c>
      <c r="G1743" s="4" t="s">
        <v>2009</v>
      </c>
      <c r="H1743" t="s">
        <v>1746</v>
      </c>
      <c r="I1743">
        <v>79</v>
      </c>
      <c r="J1743" t="s">
        <v>5338</v>
      </c>
      <c r="K1743" t="s">
        <v>2692</v>
      </c>
      <c r="L1743" s="8">
        <v>64.11</v>
      </c>
      <c r="M1743" s="3">
        <v>1508</v>
      </c>
      <c r="N1743" s="3">
        <v>1614</v>
      </c>
      <c r="O1743" s="2">
        <v>71.73</v>
      </c>
      <c r="P1743" s="8">
        <f t="shared" si="27"/>
        <v>103473.54</v>
      </c>
    </row>
    <row r="1744" spans="1:16" x14ac:dyDescent="0.25">
      <c r="A1744" t="s">
        <v>5339</v>
      </c>
      <c r="B1744" t="s">
        <v>208</v>
      </c>
      <c r="C1744" t="s">
        <v>17</v>
      </c>
      <c r="D1744" t="s">
        <v>18</v>
      </c>
      <c r="E1744" t="s">
        <v>52</v>
      </c>
      <c r="F1744" t="s">
        <v>53</v>
      </c>
      <c r="G1744" s="4" t="s">
        <v>930</v>
      </c>
      <c r="H1744" t="s">
        <v>509</v>
      </c>
      <c r="I1744">
        <v>39</v>
      </c>
      <c r="J1744" t="s">
        <v>5340</v>
      </c>
      <c r="K1744" t="s">
        <v>2816</v>
      </c>
      <c r="L1744" s="8">
        <v>52.76</v>
      </c>
      <c r="M1744" s="3">
        <v>1442</v>
      </c>
      <c r="N1744" s="3">
        <v>622</v>
      </c>
      <c r="O1744" s="2">
        <v>75.849999999999994</v>
      </c>
      <c r="P1744" s="8">
        <f t="shared" si="27"/>
        <v>32816.720000000001</v>
      </c>
    </row>
    <row r="1745" spans="1:16" x14ac:dyDescent="0.25">
      <c r="A1745" t="s">
        <v>5341</v>
      </c>
      <c r="B1745" t="s">
        <v>83</v>
      </c>
      <c r="C1745" t="s">
        <v>128</v>
      </c>
      <c r="D1745" t="s">
        <v>436</v>
      </c>
      <c r="E1745" t="s">
        <v>52</v>
      </c>
      <c r="F1745" t="s">
        <v>71</v>
      </c>
      <c r="G1745" s="4" t="s">
        <v>1320</v>
      </c>
      <c r="H1745" t="s">
        <v>1370</v>
      </c>
      <c r="I1745">
        <v>20</v>
      </c>
      <c r="J1745" t="s">
        <v>5342</v>
      </c>
      <c r="K1745" t="s">
        <v>1191</v>
      </c>
      <c r="L1745" s="8">
        <v>65.64</v>
      </c>
      <c r="M1745" s="3">
        <v>2533</v>
      </c>
      <c r="N1745" s="3">
        <v>2421</v>
      </c>
      <c r="O1745" s="2">
        <v>82.71</v>
      </c>
      <c r="P1745" s="8">
        <f t="shared" si="27"/>
        <v>158914.44</v>
      </c>
    </row>
    <row r="1746" spans="1:16" x14ac:dyDescent="0.25">
      <c r="A1746" t="s">
        <v>5343</v>
      </c>
      <c r="B1746" t="s">
        <v>91</v>
      </c>
      <c r="C1746" t="s">
        <v>35</v>
      </c>
      <c r="D1746" t="s">
        <v>171</v>
      </c>
      <c r="E1746" t="s">
        <v>85</v>
      </c>
      <c r="F1746" t="s">
        <v>37</v>
      </c>
      <c r="G1746" s="4" t="s">
        <v>2146</v>
      </c>
      <c r="H1746" t="s">
        <v>936</v>
      </c>
      <c r="I1746">
        <v>26</v>
      </c>
      <c r="J1746" t="s">
        <v>5344</v>
      </c>
      <c r="K1746" t="s">
        <v>2401</v>
      </c>
      <c r="L1746" s="8">
        <v>270.27</v>
      </c>
      <c r="M1746" s="3">
        <v>1839</v>
      </c>
      <c r="N1746" s="3">
        <v>1689</v>
      </c>
      <c r="O1746" s="2">
        <v>70.52</v>
      </c>
      <c r="P1746" s="8">
        <f t="shared" si="27"/>
        <v>456486.02999999997</v>
      </c>
    </row>
    <row r="1747" spans="1:16" x14ac:dyDescent="0.25">
      <c r="A1747" t="s">
        <v>5345</v>
      </c>
      <c r="B1747" t="s">
        <v>97</v>
      </c>
      <c r="C1747" t="s">
        <v>17</v>
      </c>
      <c r="D1747" t="s">
        <v>84</v>
      </c>
      <c r="E1747" t="s">
        <v>70</v>
      </c>
      <c r="F1747" t="s">
        <v>53</v>
      </c>
      <c r="G1747" s="4" t="s">
        <v>550</v>
      </c>
      <c r="H1747" t="s">
        <v>5346</v>
      </c>
      <c r="I1747">
        <v>79</v>
      </c>
      <c r="J1747" t="s">
        <v>5347</v>
      </c>
      <c r="K1747" t="s">
        <v>1225</v>
      </c>
      <c r="L1747" s="8">
        <v>51.03</v>
      </c>
      <c r="M1747" s="3">
        <v>1185</v>
      </c>
      <c r="N1747" s="3">
        <v>3988</v>
      </c>
      <c r="O1747" s="2">
        <v>86.75</v>
      </c>
      <c r="P1747" s="8">
        <f t="shared" si="27"/>
        <v>203507.64</v>
      </c>
    </row>
    <row r="1748" spans="1:16" x14ac:dyDescent="0.25">
      <c r="A1748" t="s">
        <v>5348</v>
      </c>
      <c r="B1748" t="s">
        <v>371</v>
      </c>
      <c r="C1748" t="s">
        <v>128</v>
      </c>
      <c r="D1748" t="s">
        <v>129</v>
      </c>
      <c r="E1748" t="s">
        <v>70</v>
      </c>
      <c r="F1748" t="s">
        <v>53</v>
      </c>
      <c r="G1748" s="4" t="s">
        <v>1410</v>
      </c>
      <c r="H1748" t="s">
        <v>1771</v>
      </c>
      <c r="I1748">
        <v>53</v>
      </c>
      <c r="J1748" t="s">
        <v>5349</v>
      </c>
      <c r="K1748" t="s">
        <v>5350</v>
      </c>
      <c r="L1748" s="8">
        <v>67.92</v>
      </c>
      <c r="M1748" s="3">
        <v>1557</v>
      </c>
      <c r="N1748" s="3">
        <v>1542</v>
      </c>
      <c r="O1748" s="2">
        <v>51.42</v>
      </c>
      <c r="P1748" s="8">
        <f t="shared" si="27"/>
        <v>104732.64</v>
      </c>
    </row>
    <row r="1749" spans="1:16" x14ac:dyDescent="0.25">
      <c r="A1749" t="s">
        <v>5351</v>
      </c>
      <c r="B1749" t="s">
        <v>154</v>
      </c>
      <c r="C1749" t="s">
        <v>17</v>
      </c>
      <c r="D1749" t="s">
        <v>587</v>
      </c>
      <c r="E1749" t="s">
        <v>19</v>
      </c>
      <c r="F1749" t="s">
        <v>53</v>
      </c>
      <c r="G1749" s="4" t="s">
        <v>244</v>
      </c>
      <c r="H1749" t="s">
        <v>513</v>
      </c>
      <c r="I1749">
        <v>86</v>
      </c>
      <c r="J1749" t="s">
        <v>5352</v>
      </c>
      <c r="K1749" t="s">
        <v>4287</v>
      </c>
      <c r="L1749" s="8">
        <v>45.16</v>
      </c>
      <c r="M1749" s="3">
        <v>989</v>
      </c>
      <c r="N1749" s="3">
        <v>3138</v>
      </c>
      <c r="O1749" s="2">
        <v>66.62</v>
      </c>
      <c r="P1749" s="8">
        <f t="shared" si="27"/>
        <v>141712.07999999999</v>
      </c>
    </row>
    <row r="1750" spans="1:16" x14ac:dyDescent="0.25">
      <c r="A1750" t="s">
        <v>5353</v>
      </c>
      <c r="B1750" t="s">
        <v>121</v>
      </c>
      <c r="C1750" t="s">
        <v>108</v>
      </c>
      <c r="D1750" t="s">
        <v>155</v>
      </c>
      <c r="E1750" t="s">
        <v>85</v>
      </c>
      <c r="F1750" t="s">
        <v>37</v>
      </c>
      <c r="G1750" s="4" t="s">
        <v>1756</v>
      </c>
      <c r="H1750" t="s">
        <v>3699</v>
      </c>
      <c r="I1750">
        <v>10</v>
      </c>
      <c r="J1750" t="s">
        <v>5354</v>
      </c>
      <c r="K1750" t="s">
        <v>2902</v>
      </c>
      <c r="L1750" s="8">
        <v>277.02999999999997</v>
      </c>
      <c r="M1750" s="3">
        <v>1898</v>
      </c>
      <c r="N1750" s="3">
        <v>709</v>
      </c>
      <c r="O1750" s="2">
        <v>87.1</v>
      </c>
      <c r="P1750" s="8">
        <f t="shared" si="27"/>
        <v>196414.27</v>
      </c>
    </row>
    <row r="1751" spans="1:16" x14ac:dyDescent="0.25">
      <c r="A1751" t="s">
        <v>5355</v>
      </c>
      <c r="B1751" t="s">
        <v>208</v>
      </c>
      <c r="C1751" t="s">
        <v>128</v>
      </c>
      <c r="D1751" t="s">
        <v>129</v>
      </c>
      <c r="E1751" t="s">
        <v>70</v>
      </c>
      <c r="F1751" t="s">
        <v>20</v>
      </c>
      <c r="G1751" s="4" t="s">
        <v>990</v>
      </c>
      <c r="H1751" t="s">
        <v>2156</v>
      </c>
      <c r="I1751">
        <v>34</v>
      </c>
      <c r="J1751" t="s">
        <v>5356</v>
      </c>
      <c r="K1751" t="s">
        <v>5357</v>
      </c>
      <c r="L1751" s="8">
        <v>76.55</v>
      </c>
      <c r="M1751" s="3">
        <v>1280</v>
      </c>
      <c r="N1751" s="3">
        <v>1251</v>
      </c>
      <c r="O1751" s="2">
        <v>79.73</v>
      </c>
      <c r="P1751" s="8">
        <f t="shared" si="27"/>
        <v>95764.05</v>
      </c>
    </row>
    <row r="1752" spans="1:16" x14ac:dyDescent="0.25">
      <c r="A1752" t="s">
        <v>5358</v>
      </c>
      <c r="B1752" t="s">
        <v>59</v>
      </c>
      <c r="C1752" t="s">
        <v>68</v>
      </c>
      <c r="D1752" t="s">
        <v>69</v>
      </c>
      <c r="E1752" t="s">
        <v>85</v>
      </c>
      <c r="F1752" t="s">
        <v>20</v>
      </c>
      <c r="G1752" s="4" t="s">
        <v>3143</v>
      </c>
      <c r="H1752" t="s">
        <v>266</v>
      </c>
      <c r="I1752">
        <v>79</v>
      </c>
      <c r="J1752" t="s">
        <v>5359</v>
      </c>
      <c r="K1752" t="s">
        <v>5360</v>
      </c>
      <c r="L1752" s="8">
        <v>71.27</v>
      </c>
      <c r="M1752" s="3">
        <v>1142</v>
      </c>
      <c r="N1752" s="3">
        <v>2905</v>
      </c>
      <c r="O1752" s="2">
        <v>75.63</v>
      </c>
      <c r="P1752" s="8">
        <f t="shared" si="27"/>
        <v>207039.34999999998</v>
      </c>
    </row>
    <row r="1753" spans="1:16" x14ac:dyDescent="0.25">
      <c r="A1753" t="s">
        <v>5361</v>
      </c>
      <c r="B1753" t="s">
        <v>148</v>
      </c>
      <c r="C1753" t="s">
        <v>17</v>
      </c>
      <c r="D1753" t="s">
        <v>18</v>
      </c>
      <c r="E1753" t="s">
        <v>19</v>
      </c>
      <c r="F1753" t="s">
        <v>37</v>
      </c>
      <c r="G1753" s="4" t="s">
        <v>513</v>
      </c>
      <c r="H1753" t="s">
        <v>1730</v>
      </c>
      <c r="I1753">
        <v>5</v>
      </c>
      <c r="J1753" t="s">
        <v>5362</v>
      </c>
      <c r="K1753" t="s">
        <v>5363</v>
      </c>
      <c r="L1753" s="8">
        <v>57.3</v>
      </c>
      <c r="M1753" s="3">
        <v>1168</v>
      </c>
      <c r="N1753" s="3">
        <v>488</v>
      </c>
      <c r="O1753" s="2">
        <v>74.73</v>
      </c>
      <c r="P1753" s="8">
        <f t="shared" si="27"/>
        <v>27962.399999999998</v>
      </c>
    </row>
    <row r="1754" spans="1:16" x14ac:dyDescent="0.25">
      <c r="A1754" t="s">
        <v>5364</v>
      </c>
      <c r="B1754" t="s">
        <v>34</v>
      </c>
      <c r="C1754" t="s">
        <v>17</v>
      </c>
      <c r="D1754" t="s">
        <v>6295</v>
      </c>
      <c r="E1754" t="s">
        <v>85</v>
      </c>
      <c r="F1754" t="s">
        <v>20</v>
      </c>
      <c r="G1754" s="4" t="s">
        <v>1115</v>
      </c>
      <c r="H1754" t="s">
        <v>4341</v>
      </c>
      <c r="I1754">
        <v>68</v>
      </c>
      <c r="J1754" t="s">
        <v>5365</v>
      </c>
      <c r="K1754" t="s">
        <v>5366</v>
      </c>
      <c r="L1754" s="8">
        <v>226.42</v>
      </c>
      <c r="M1754" s="3">
        <v>1855</v>
      </c>
      <c r="N1754" s="3">
        <v>943</v>
      </c>
      <c r="O1754" s="2">
        <v>59.38</v>
      </c>
      <c r="P1754" s="8">
        <f t="shared" si="27"/>
        <v>213514.06</v>
      </c>
    </row>
    <row r="1755" spans="1:16" x14ac:dyDescent="0.25">
      <c r="A1755" t="s">
        <v>5367</v>
      </c>
      <c r="B1755" t="s">
        <v>16</v>
      </c>
      <c r="C1755" t="s">
        <v>17</v>
      </c>
      <c r="D1755" t="s">
        <v>587</v>
      </c>
      <c r="E1755" t="s">
        <v>19</v>
      </c>
      <c r="F1755" t="s">
        <v>53</v>
      </c>
      <c r="G1755" s="4" t="s">
        <v>2736</v>
      </c>
      <c r="H1755" t="s">
        <v>275</v>
      </c>
      <c r="I1755">
        <v>33</v>
      </c>
      <c r="J1755" t="s">
        <v>5368</v>
      </c>
      <c r="K1755" t="s">
        <v>5369</v>
      </c>
      <c r="L1755" s="8">
        <v>280.61</v>
      </c>
      <c r="M1755" s="3">
        <v>1046</v>
      </c>
      <c r="N1755" s="3">
        <v>2769</v>
      </c>
      <c r="O1755" s="2">
        <v>64.31</v>
      </c>
      <c r="P1755" s="8">
        <f t="shared" si="27"/>
        <v>777009.09000000008</v>
      </c>
    </row>
    <row r="1756" spans="1:16" x14ac:dyDescent="0.25">
      <c r="A1756" t="s">
        <v>5370</v>
      </c>
      <c r="B1756" t="s">
        <v>161</v>
      </c>
      <c r="C1756" t="s">
        <v>68</v>
      </c>
      <c r="D1756" t="s">
        <v>69</v>
      </c>
      <c r="E1756" t="s">
        <v>28</v>
      </c>
      <c r="F1756" t="s">
        <v>71</v>
      </c>
      <c r="G1756" s="4" t="s">
        <v>555</v>
      </c>
      <c r="H1756" t="s">
        <v>1301</v>
      </c>
      <c r="I1756">
        <v>46</v>
      </c>
      <c r="J1756" t="s">
        <v>5371</v>
      </c>
      <c r="K1756" t="s">
        <v>5372</v>
      </c>
      <c r="L1756" s="8">
        <v>49.09</v>
      </c>
      <c r="M1756" s="3">
        <v>2085</v>
      </c>
      <c r="N1756" s="3">
        <v>3656</v>
      </c>
      <c r="O1756" s="2">
        <v>76.150000000000006</v>
      </c>
      <c r="P1756" s="8">
        <f t="shared" si="27"/>
        <v>179473.04</v>
      </c>
    </row>
    <row r="1757" spans="1:16" x14ac:dyDescent="0.25">
      <c r="A1757" t="s">
        <v>5373</v>
      </c>
      <c r="B1757" t="s">
        <v>97</v>
      </c>
      <c r="C1757" t="s">
        <v>35</v>
      </c>
      <c r="D1757" t="s">
        <v>351</v>
      </c>
      <c r="E1757" t="s">
        <v>52</v>
      </c>
      <c r="F1757" t="s">
        <v>53</v>
      </c>
      <c r="G1757" s="4" t="s">
        <v>275</v>
      </c>
      <c r="H1757" t="s">
        <v>398</v>
      </c>
      <c r="I1757">
        <v>7</v>
      </c>
      <c r="J1757" t="s">
        <v>5374</v>
      </c>
      <c r="K1757" t="s">
        <v>5375</v>
      </c>
      <c r="L1757" s="8">
        <v>194.92</v>
      </c>
      <c r="M1757" s="3">
        <v>2240</v>
      </c>
      <c r="N1757" s="3">
        <v>4085</v>
      </c>
      <c r="O1757" s="2">
        <v>85.59</v>
      </c>
      <c r="P1757" s="8">
        <f t="shared" si="27"/>
        <v>796248.2</v>
      </c>
    </row>
    <row r="1758" spans="1:16" x14ac:dyDescent="0.25">
      <c r="A1758" t="s">
        <v>5376</v>
      </c>
      <c r="B1758" t="s">
        <v>161</v>
      </c>
      <c r="C1758" t="s">
        <v>68</v>
      </c>
      <c r="D1758" t="s">
        <v>264</v>
      </c>
      <c r="E1758" t="s">
        <v>85</v>
      </c>
      <c r="F1758" t="s">
        <v>37</v>
      </c>
      <c r="G1758" s="4" t="s">
        <v>578</v>
      </c>
      <c r="H1758" t="s">
        <v>464</v>
      </c>
      <c r="I1758">
        <v>25</v>
      </c>
      <c r="J1758" t="s">
        <v>5377</v>
      </c>
      <c r="K1758" t="s">
        <v>5378</v>
      </c>
      <c r="L1758" s="8">
        <v>103.75</v>
      </c>
      <c r="M1758" s="3">
        <v>1953</v>
      </c>
      <c r="N1758" s="3">
        <v>883</v>
      </c>
      <c r="O1758" s="2">
        <v>86.4</v>
      </c>
      <c r="P1758" s="8">
        <f t="shared" si="27"/>
        <v>91611.25</v>
      </c>
    </row>
    <row r="1759" spans="1:16" x14ac:dyDescent="0.25">
      <c r="A1759" t="s">
        <v>5379</v>
      </c>
      <c r="B1759" t="s">
        <v>154</v>
      </c>
      <c r="C1759" t="s">
        <v>128</v>
      </c>
      <c r="D1759" t="s">
        <v>249</v>
      </c>
      <c r="E1759" t="s">
        <v>52</v>
      </c>
      <c r="F1759" t="s">
        <v>53</v>
      </c>
      <c r="G1759" s="4" t="s">
        <v>1986</v>
      </c>
      <c r="H1759" t="s">
        <v>614</v>
      </c>
      <c r="I1759">
        <v>16</v>
      </c>
      <c r="J1759" t="s">
        <v>5380</v>
      </c>
      <c r="K1759" t="s">
        <v>3273</v>
      </c>
      <c r="L1759" s="8">
        <v>52.93</v>
      </c>
      <c r="M1759" s="3">
        <v>2345</v>
      </c>
      <c r="N1759" s="3">
        <v>4053</v>
      </c>
      <c r="O1759" s="2">
        <v>94.23</v>
      </c>
      <c r="P1759" s="8">
        <f t="shared" si="27"/>
        <v>214525.29</v>
      </c>
    </row>
    <row r="1760" spans="1:16" x14ac:dyDescent="0.25">
      <c r="A1760" t="s">
        <v>5381</v>
      </c>
      <c r="B1760" t="s">
        <v>294</v>
      </c>
      <c r="C1760" t="s">
        <v>68</v>
      </c>
      <c r="D1760" t="s">
        <v>69</v>
      </c>
      <c r="E1760" t="s">
        <v>19</v>
      </c>
      <c r="F1760" t="s">
        <v>71</v>
      </c>
      <c r="G1760" s="4" t="s">
        <v>124</v>
      </c>
      <c r="H1760" t="s">
        <v>1057</v>
      </c>
      <c r="I1760">
        <v>79</v>
      </c>
      <c r="J1760" t="s">
        <v>5382</v>
      </c>
      <c r="K1760" t="s">
        <v>4004</v>
      </c>
      <c r="L1760" s="8">
        <v>43.52</v>
      </c>
      <c r="M1760" s="3">
        <v>1280</v>
      </c>
      <c r="N1760" s="3">
        <v>957</v>
      </c>
      <c r="O1760" s="2">
        <v>78.31</v>
      </c>
      <c r="P1760" s="8">
        <f t="shared" si="27"/>
        <v>41648.639999999999</v>
      </c>
    </row>
    <row r="1761" spans="1:16" x14ac:dyDescent="0.25">
      <c r="A1761" t="s">
        <v>5383</v>
      </c>
      <c r="B1761" t="s">
        <v>192</v>
      </c>
      <c r="C1761" t="s">
        <v>35</v>
      </c>
      <c r="D1761" t="s">
        <v>60</v>
      </c>
      <c r="E1761" t="s">
        <v>52</v>
      </c>
      <c r="F1761" t="s">
        <v>37</v>
      </c>
      <c r="G1761" s="4" t="s">
        <v>1760</v>
      </c>
      <c r="H1761" t="s">
        <v>250</v>
      </c>
      <c r="I1761">
        <v>68</v>
      </c>
      <c r="J1761" t="s">
        <v>5384</v>
      </c>
      <c r="K1761" t="s">
        <v>5385</v>
      </c>
      <c r="L1761" s="8">
        <v>123</v>
      </c>
      <c r="M1761" s="3">
        <v>1841</v>
      </c>
      <c r="N1761" s="3">
        <v>1334</v>
      </c>
      <c r="O1761" s="2">
        <v>52.48</v>
      </c>
      <c r="P1761" s="8">
        <f t="shared" si="27"/>
        <v>164082</v>
      </c>
    </row>
    <row r="1762" spans="1:16" x14ac:dyDescent="0.25">
      <c r="A1762" t="s">
        <v>5386</v>
      </c>
      <c r="B1762" t="s">
        <v>161</v>
      </c>
      <c r="C1762" t="s">
        <v>108</v>
      </c>
      <c r="D1762" t="s">
        <v>426</v>
      </c>
      <c r="E1762" t="s">
        <v>85</v>
      </c>
      <c r="F1762" t="s">
        <v>20</v>
      </c>
      <c r="G1762" s="4" t="s">
        <v>239</v>
      </c>
      <c r="H1762" t="s">
        <v>244</v>
      </c>
      <c r="I1762">
        <v>55</v>
      </c>
      <c r="J1762" t="s">
        <v>5387</v>
      </c>
      <c r="K1762" t="s">
        <v>5388</v>
      </c>
      <c r="L1762" s="8">
        <v>276.70999999999998</v>
      </c>
      <c r="M1762" s="3">
        <v>1432</v>
      </c>
      <c r="N1762" s="3">
        <v>3539</v>
      </c>
      <c r="O1762" s="2">
        <v>72.760000000000005</v>
      </c>
      <c r="P1762" s="8">
        <f t="shared" si="27"/>
        <v>979276.69</v>
      </c>
    </row>
    <row r="1763" spans="1:16" x14ac:dyDescent="0.25">
      <c r="A1763" t="s">
        <v>5389</v>
      </c>
      <c r="B1763" t="s">
        <v>294</v>
      </c>
      <c r="C1763" t="s">
        <v>17</v>
      </c>
      <c r="D1763" t="s">
        <v>18</v>
      </c>
      <c r="E1763" t="s">
        <v>70</v>
      </c>
      <c r="F1763" t="s">
        <v>53</v>
      </c>
      <c r="G1763" s="4" t="s">
        <v>3132</v>
      </c>
      <c r="H1763" t="s">
        <v>1397</v>
      </c>
      <c r="I1763">
        <v>31</v>
      </c>
      <c r="J1763" t="s">
        <v>5390</v>
      </c>
      <c r="K1763" t="s">
        <v>4016</v>
      </c>
      <c r="L1763" s="8">
        <v>66.52</v>
      </c>
      <c r="M1763" s="3">
        <v>949</v>
      </c>
      <c r="N1763" s="3">
        <v>1329</v>
      </c>
      <c r="O1763" s="2">
        <v>91.72</v>
      </c>
      <c r="P1763" s="8">
        <f t="shared" si="27"/>
        <v>88405.08</v>
      </c>
    </row>
    <row r="1764" spans="1:16" x14ac:dyDescent="0.25">
      <c r="A1764" t="s">
        <v>5391</v>
      </c>
      <c r="B1764" t="s">
        <v>208</v>
      </c>
      <c r="C1764" t="s">
        <v>128</v>
      </c>
      <c r="D1764" t="s">
        <v>249</v>
      </c>
      <c r="E1764" t="s">
        <v>28</v>
      </c>
      <c r="F1764" t="s">
        <v>20</v>
      </c>
      <c r="G1764" s="4" t="s">
        <v>1887</v>
      </c>
      <c r="H1764" t="s">
        <v>73</v>
      </c>
      <c r="I1764">
        <v>75</v>
      </c>
      <c r="J1764" t="s">
        <v>5392</v>
      </c>
      <c r="K1764" t="s">
        <v>1699</v>
      </c>
      <c r="L1764" s="8">
        <v>50.77</v>
      </c>
      <c r="M1764" s="3">
        <v>1508</v>
      </c>
      <c r="N1764" s="3">
        <v>1638</v>
      </c>
      <c r="O1764" s="2">
        <v>87.13</v>
      </c>
      <c r="P1764" s="8">
        <f t="shared" si="27"/>
        <v>83161.260000000009</v>
      </c>
    </row>
    <row r="1765" spans="1:16" x14ac:dyDescent="0.25">
      <c r="A1765" t="s">
        <v>5393</v>
      </c>
      <c r="B1765" t="s">
        <v>747</v>
      </c>
      <c r="C1765" t="s">
        <v>108</v>
      </c>
      <c r="D1765" t="s">
        <v>155</v>
      </c>
      <c r="E1765" t="s">
        <v>19</v>
      </c>
      <c r="F1765" t="s">
        <v>53</v>
      </c>
      <c r="G1765" s="4" t="s">
        <v>1316</v>
      </c>
      <c r="H1765" t="s">
        <v>259</v>
      </c>
      <c r="I1765">
        <v>58</v>
      </c>
      <c r="J1765" t="s">
        <v>5394</v>
      </c>
      <c r="K1765" t="s">
        <v>2326</v>
      </c>
      <c r="L1765" s="8">
        <v>176.81</v>
      </c>
      <c r="M1765" s="3">
        <v>911</v>
      </c>
      <c r="N1765" s="3">
        <v>3699</v>
      </c>
      <c r="O1765" s="2">
        <v>90.29</v>
      </c>
      <c r="P1765" s="8">
        <f t="shared" si="27"/>
        <v>654020.19000000006</v>
      </c>
    </row>
    <row r="1766" spans="1:16" x14ac:dyDescent="0.25">
      <c r="A1766" t="s">
        <v>5395</v>
      </c>
      <c r="B1766" t="s">
        <v>371</v>
      </c>
      <c r="C1766" t="s">
        <v>17</v>
      </c>
      <c r="D1766" t="s">
        <v>84</v>
      </c>
      <c r="E1766" t="s">
        <v>19</v>
      </c>
      <c r="F1766" t="s">
        <v>53</v>
      </c>
      <c r="G1766" s="4" t="s">
        <v>432</v>
      </c>
      <c r="H1766" t="s">
        <v>1919</v>
      </c>
      <c r="I1766">
        <v>83</v>
      </c>
      <c r="J1766" t="s">
        <v>5396</v>
      </c>
      <c r="K1766" t="s">
        <v>2115</v>
      </c>
      <c r="L1766" s="8">
        <v>55.34</v>
      </c>
      <c r="M1766" s="3">
        <v>1019</v>
      </c>
      <c r="N1766" s="3">
        <v>2493</v>
      </c>
      <c r="O1766" s="2">
        <v>84.71</v>
      </c>
      <c r="P1766" s="8">
        <f t="shared" si="27"/>
        <v>137962.62</v>
      </c>
    </row>
    <row r="1767" spans="1:16" x14ac:dyDescent="0.25">
      <c r="A1767" t="s">
        <v>5397</v>
      </c>
      <c r="B1767" t="s">
        <v>16</v>
      </c>
      <c r="C1767" t="s">
        <v>68</v>
      </c>
      <c r="D1767" t="s">
        <v>243</v>
      </c>
      <c r="E1767" t="s">
        <v>70</v>
      </c>
      <c r="F1767" t="s">
        <v>71</v>
      </c>
      <c r="G1767" s="4" t="s">
        <v>1608</v>
      </c>
      <c r="H1767" t="s">
        <v>1672</v>
      </c>
      <c r="I1767">
        <v>76</v>
      </c>
      <c r="J1767" t="s">
        <v>5398</v>
      </c>
      <c r="K1767" t="s">
        <v>1194</v>
      </c>
      <c r="L1767" s="8">
        <v>56.98</v>
      </c>
      <c r="M1767" s="3">
        <v>681</v>
      </c>
      <c r="N1767" s="3">
        <v>2001</v>
      </c>
      <c r="O1767" s="2">
        <v>82.72</v>
      </c>
      <c r="P1767" s="8">
        <f t="shared" si="27"/>
        <v>114016.98</v>
      </c>
    </row>
    <row r="1768" spans="1:16" x14ac:dyDescent="0.25">
      <c r="A1768" t="s">
        <v>5399</v>
      </c>
      <c r="B1768" t="s">
        <v>161</v>
      </c>
      <c r="C1768" t="s">
        <v>68</v>
      </c>
      <c r="D1768" t="s">
        <v>264</v>
      </c>
      <c r="E1768" t="s">
        <v>52</v>
      </c>
      <c r="F1768" t="s">
        <v>37</v>
      </c>
      <c r="G1768" s="4" t="s">
        <v>702</v>
      </c>
      <c r="H1768" t="s">
        <v>1787</v>
      </c>
      <c r="I1768">
        <v>67</v>
      </c>
      <c r="J1768" t="s">
        <v>5400</v>
      </c>
      <c r="K1768" t="s">
        <v>5401</v>
      </c>
      <c r="L1768" s="8">
        <v>72.03</v>
      </c>
      <c r="M1768" s="3">
        <v>1812</v>
      </c>
      <c r="N1768" s="3">
        <v>280</v>
      </c>
      <c r="O1768" s="2">
        <v>63.64</v>
      </c>
      <c r="P1768" s="8">
        <f t="shared" si="27"/>
        <v>20168.400000000001</v>
      </c>
    </row>
    <row r="1769" spans="1:16" x14ac:dyDescent="0.25">
      <c r="A1769" t="s">
        <v>5402</v>
      </c>
      <c r="B1769" t="s">
        <v>121</v>
      </c>
      <c r="C1769" t="s">
        <v>35</v>
      </c>
      <c r="D1769" t="s">
        <v>60</v>
      </c>
      <c r="E1769" t="s">
        <v>19</v>
      </c>
      <c r="F1769" t="s">
        <v>61</v>
      </c>
      <c r="G1769" s="4" t="s">
        <v>809</v>
      </c>
      <c r="H1769" t="s">
        <v>508</v>
      </c>
      <c r="I1769">
        <v>30</v>
      </c>
      <c r="J1769" t="s">
        <v>5403</v>
      </c>
      <c r="K1769" t="s">
        <v>5404</v>
      </c>
      <c r="L1769" s="8">
        <v>199.15</v>
      </c>
      <c r="M1769" s="3">
        <v>868</v>
      </c>
      <c r="N1769" s="3">
        <v>865</v>
      </c>
      <c r="O1769" s="2">
        <v>81.53</v>
      </c>
      <c r="P1769" s="8">
        <f t="shared" si="27"/>
        <v>172264.75</v>
      </c>
    </row>
    <row r="1770" spans="1:16" x14ac:dyDescent="0.25">
      <c r="A1770" t="s">
        <v>5405</v>
      </c>
      <c r="B1770" t="s">
        <v>59</v>
      </c>
      <c r="C1770" t="s">
        <v>128</v>
      </c>
      <c r="D1770" t="s">
        <v>279</v>
      </c>
      <c r="E1770" t="s">
        <v>85</v>
      </c>
      <c r="F1770" t="s">
        <v>37</v>
      </c>
      <c r="G1770" s="4" t="s">
        <v>877</v>
      </c>
      <c r="H1770" t="s">
        <v>2366</v>
      </c>
      <c r="I1770">
        <v>88</v>
      </c>
      <c r="J1770" t="s">
        <v>5406</v>
      </c>
      <c r="K1770" t="s">
        <v>5407</v>
      </c>
      <c r="L1770" s="8">
        <v>49.67</v>
      </c>
      <c r="M1770" s="3">
        <v>1402</v>
      </c>
      <c r="N1770" s="3">
        <v>3676</v>
      </c>
      <c r="O1770" s="2">
        <v>92.27</v>
      </c>
      <c r="P1770" s="8">
        <f t="shared" si="27"/>
        <v>182586.92</v>
      </c>
    </row>
    <row r="1771" spans="1:16" x14ac:dyDescent="0.25">
      <c r="A1771" t="s">
        <v>5408</v>
      </c>
      <c r="B1771" t="s">
        <v>43</v>
      </c>
      <c r="C1771" t="s">
        <v>68</v>
      </c>
      <c r="D1771" t="s">
        <v>122</v>
      </c>
      <c r="E1771" t="s">
        <v>85</v>
      </c>
      <c r="F1771" t="s">
        <v>61</v>
      </c>
      <c r="G1771" s="4" t="s">
        <v>752</v>
      </c>
      <c r="H1771" t="s">
        <v>3155</v>
      </c>
      <c r="I1771">
        <v>48</v>
      </c>
      <c r="J1771" t="s">
        <v>5409</v>
      </c>
      <c r="K1771" t="s">
        <v>5410</v>
      </c>
      <c r="L1771" s="8">
        <v>67.28</v>
      </c>
      <c r="M1771" s="3">
        <v>2036</v>
      </c>
      <c r="N1771" s="3">
        <v>3296</v>
      </c>
      <c r="O1771" s="2">
        <v>66.010000000000005</v>
      </c>
      <c r="P1771" s="8">
        <f t="shared" si="27"/>
        <v>221754.88</v>
      </c>
    </row>
    <row r="1772" spans="1:16" x14ac:dyDescent="0.25">
      <c r="A1772" t="s">
        <v>5411</v>
      </c>
      <c r="B1772" t="s">
        <v>59</v>
      </c>
      <c r="C1772" t="s">
        <v>68</v>
      </c>
      <c r="D1772" t="s">
        <v>264</v>
      </c>
      <c r="E1772" t="s">
        <v>28</v>
      </c>
      <c r="F1772" t="s">
        <v>71</v>
      </c>
      <c r="G1772" s="4" t="s">
        <v>2009</v>
      </c>
      <c r="H1772" t="s">
        <v>813</v>
      </c>
      <c r="I1772">
        <v>15</v>
      </c>
      <c r="J1772" t="s">
        <v>5412</v>
      </c>
      <c r="K1772" t="s">
        <v>3556</v>
      </c>
      <c r="L1772" s="8">
        <v>74.08</v>
      </c>
      <c r="M1772" s="3">
        <v>1063</v>
      </c>
      <c r="N1772" s="3">
        <v>4552</v>
      </c>
      <c r="O1772" s="2">
        <v>91.72</v>
      </c>
      <c r="P1772" s="8">
        <f t="shared" si="27"/>
        <v>337212.15999999997</v>
      </c>
    </row>
    <row r="1773" spans="1:16" x14ac:dyDescent="0.25">
      <c r="A1773" t="s">
        <v>5413</v>
      </c>
      <c r="B1773" t="s">
        <v>26</v>
      </c>
      <c r="C1773" t="s">
        <v>108</v>
      </c>
      <c r="D1773" t="s">
        <v>426</v>
      </c>
      <c r="E1773" t="s">
        <v>52</v>
      </c>
      <c r="F1773" t="s">
        <v>37</v>
      </c>
      <c r="G1773" s="4" t="s">
        <v>2178</v>
      </c>
      <c r="H1773" t="s">
        <v>446</v>
      </c>
      <c r="I1773">
        <v>61</v>
      </c>
      <c r="J1773" t="s">
        <v>5414</v>
      </c>
      <c r="K1773" t="s">
        <v>1368</v>
      </c>
      <c r="L1773" s="8">
        <v>43.51</v>
      </c>
      <c r="M1773" s="3">
        <v>1690</v>
      </c>
      <c r="N1773" s="3">
        <v>997</v>
      </c>
      <c r="O1773" s="2">
        <v>67.87</v>
      </c>
      <c r="P1773" s="8">
        <f t="shared" si="27"/>
        <v>43379.47</v>
      </c>
    </row>
    <row r="1774" spans="1:16" x14ac:dyDescent="0.25">
      <c r="A1774" t="s">
        <v>5415</v>
      </c>
      <c r="B1774" t="s">
        <v>26</v>
      </c>
      <c r="C1774" t="s">
        <v>35</v>
      </c>
      <c r="D1774" t="s">
        <v>351</v>
      </c>
      <c r="E1774" t="s">
        <v>70</v>
      </c>
      <c r="F1774" t="s">
        <v>37</v>
      </c>
      <c r="G1774" s="4" t="s">
        <v>5416</v>
      </c>
      <c r="I1774">
        <v>16</v>
      </c>
      <c r="J1774" t="s">
        <v>5417</v>
      </c>
      <c r="K1774" t="s">
        <v>5418</v>
      </c>
      <c r="L1774" s="8">
        <v>176.22</v>
      </c>
      <c r="M1774" s="3">
        <v>953</v>
      </c>
      <c r="N1774" s="3">
        <v>2576</v>
      </c>
      <c r="O1774" s="2">
        <v>68.040000000000006</v>
      </c>
      <c r="P1774" s="8">
        <f t="shared" si="27"/>
        <v>453942.72</v>
      </c>
    </row>
    <row r="1775" spans="1:16" x14ac:dyDescent="0.25">
      <c r="A1775" t="s">
        <v>5419</v>
      </c>
      <c r="B1775" t="s">
        <v>161</v>
      </c>
      <c r="C1775" t="s">
        <v>108</v>
      </c>
      <c r="D1775" t="s">
        <v>155</v>
      </c>
      <c r="E1775" t="s">
        <v>52</v>
      </c>
      <c r="F1775" t="s">
        <v>53</v>
      </c>
      <c r="G1775" s="4" t="s">
        <v>314</v>
      </c>
      <c r="H1775" t="s">
        <v>1652</v>
      </c>
      <c r="I1775">
        <v>47</v>
      </c>
      <c r="J1775" t="s">
        <v>5420</v>
      </c>
      <c r="K1775" t="s">
        <v>5421</v>
      </c>
      <c r="L1775" s="8">
        <v>53.81</v>
      </c>
      <c r="M1775" s="3">
        <v>1591</v>
      </c>
      <c r="N1775" s="3">
        <v>1013</v>
      </c>
      <c r="O1775" s="2">
        <v>79.02</v>
      </c>
      <c r="P1775" s="8">
        <f t="shared" si="27"/>
        <v>54509.53</v>
      </c>
    </row>
    <row r="1776" spans="1:16" x14ac:dyDescent="0.25">
      <c r="A1776" t="s">
        <v>5422</v>
      </c>
      <c r="B1776" t="s">
        <v>161</v>
      </c>
      <c r="C1776" t="s">
        <v>35</v>
      </c>
      <c r="D1776" t="s">
        <v>36</v>
      </c>
      <c r="E1776" t="s">
        <v>28</v>
      </c>
      <c r="F1776" t="s">
        <v>53</v>
      </c>
      <c r="G1776" s="4" t="s">
        <v>79</v>
      </c>
      <c r="H1776" t="s">
        <v>1312</v>
      </c>
      <c r="I1776">
        <v>5</v>
      </c>
      <c r="J1776" t="s">
        <v>5423</v>
      </c>
      <c r="K1776" t="s">
        <v>5424</v>
      </c>
      <c r="L1776" s="8">
        <v>138.03</v>
      </c>
      <c r="M1776" s="3">
        <v>2230</v>
      </c>
      <c r="N1776" s="3">
        <v>1369</v>
      </c>
      <c r="O1776" s="2">
        <v>79.319999999999993</v>
      </c>
      <c r="P1776" s="8">
        <f t="shared" si="27"/>
        <v>188963.07</v>
      </c>
    </row>
    <row r="1777" spans="1:16" x14ac:dyDescent="0.25">
      <c r="A1777" t="s">
        <v>5425</v>
      </c>
      <c r="B1777" t="s">
        <v>362</v>
      </c>
      <c r="C1777" t="s">
        <v>17</v>
      </c>
      <c r="D1777" t="s">
        <v>84</v>
      </c>
      <c r="E1777" t="s">
        <v>28</v>
      </c>
      <c r="F1777" t="s">
        <v>37</v>
      </c>
      <c r="G1777" s="4" t="s">
        <v>1068</v>
      </c>
      <c r="H1777" t="s">
        <v>738</v>
      </c>
      <c r="I1777">
        <v>66</v>
      </c>
      <c r="J1777" t="s">
        <v>5426</v>
      </c>
      <c r="K1777" t="s">
        <v>5427</v>
      </c>
      <c r="L1777" s="8">
        <v>99.86</v>
      </c>
      <c r="M1777" s="3">
        <v>783</v>
      </c>
      <c r="N1777" s="3">
        <v>387</v>
      </c>
      <c r="O1777" s="2">
        <v>63.24</v>
      </c>
      <c r="P1777" s="8">
        <f t="shared" si="27"/>
        <v>38645.82</v>
      </c>
    </row>
    <row r="1778" spans="1:16" x14ac:dyDescent="0.25">
      <c r="A1778" t="s">
        <v>5428</v>
      </c>
      <c r="B1778" t="s">
        <v>97</v>
      </c>
      <c r="C1778" t="s">
        <v>35</v>
      </c>
      <c r="D1778" t="s">
        <v>351</v>
      </c>
      <c r="E1778" t="s">
        <v>52</v>
      </c>
      <c r="F1778" t="s">
        <v>20</v>
      </c>
      <c r="G1778" s="4" t="s">
        <v>21</v>
      </c>
      <c r="H1778" t="s">
        <v>604</v>
      </c>
      <c r="I1778">
        <v>28</v>
      </c>
      <c r="J1778" t="s">
        <v>5429</v>
      </c>
      <c r="K1778" t="s">
        <v>2778</v>
      </c>
      <c r="L1778" s="8">
        <v>385.12</v>
      </c>
      <c r="M1778" s="3">
        <v>2081</v>
      </c>
      <c r="N1778" s="3">
        <v>805</v>
      </c>
      <c r="O1778" s="2">
        <v>47.8</v>
      </c>
      <c r="P1778" s="8">
        <f t="shared" si="27"/>
        <v>310021.59999999998</v>
      </c>
    </row>
    <row r="1779" spans="1:16" x14ac:dyDescent="0.25">
      <c r="A1779" t="s">
        <v>5430</v>
      </c>
      <c r="B1779" t="s">
        <v>161</v>
      </c>
      <c r="C1779" t="s">
        <v>17</v>
      </c>
      <c r="D1779" t="s">
        <v>6295</v>
      </c>
      <c r="E1779" t="s">
        <v>28</v>
      </c>
      <c r="F1779" t="s">
        <v>53</v>
      </c>
      <c r="G1779" s="4" t="s">
        <v>850</v>
      </c>
      <c r="H1779" t="s">
        <v>2975</v>
      </c>
      <c r="I1779">
        <v>74</v>
      </c>
      <c r="J1779" t="s">
        <v>5431</v>
      </c>
      <c r="K1779" t="s">
        <v>5432</v>
      </c>
      <c r="L1779" s="8">
        <v>37.270000000000003</v>
      </c>
      <c r="M1779" s="3">
        <v>1143</v>
      </c>
      <c r="N1779" s="3">
        <v>632</v>
      </c>
      <c r="O1779" s="2">
        <v>57.3</v>
      </c>
      <c r="P1779" s="8">
        <f t="shared" si="27"/>
        <v>23554.640000000003</v>
      </c>
    </row>
    <row r="1780" spans="1:16" x14ac:dyDescent="0.25">
      <c r="A1780" t="s">
        <v>5433</v>
      </c>
      <c r="B1780" t="s">
        <v>91</v>
      </c>
      <c r="C1780" t="s">
        <v>35</v>
      </c>
      <c r="D1780" t="s">
        <v>60</v>
      </c>
      <c r="E1780" t="s">
        <v>85</v>
      </c>
      <c r="F1780" t="s">
        <v>71</v>
      </c>
      <c r="G1780" s="4" t="s">
        <v>1398</v>
      </c>
      <c r="H1780" t="s">
        <v>472</v>
      </c>
      <c r="I1780">
        <v>59</v>
      </c>
      <c r="J1780" t="s">
        <v>5434</v>
      </c>
      <c r="K1780" t="s">
        <v>5435</v>
      </c>
      <c r="L1780" s="8">
        <v>51.56</v>
      </c>
      <c r="M1780" s="3">
        <v>939</v>
      </c>
      <c r="N1780" s="3">
        <v>1201</v>
      </c>
      <c r="O1780" s="2">
        <v>61.37</v>
      </c>
      <c r="P1780" s="8">
        <f t="shared" si="27"/>
        <v>61923.560000000005</v>
      </c>
    </row>
    <row r="1781" spans="1:16" x14ac:dyDescent="0.25">
      <c r="A1781" t="s">
        <v>5436</v>
      </c>
      <c r="B1781" t="s">
        <v>115</v>
      </c>
      <c r="C1781" t="s">
        <v>17</v>
      </c>
      <c r="D1781" t="s">
        <v>84</v>
      </c>
      <c r="E1781" t="s">
        <v>19</v>
      </c>
      <c r="F1781" t="s">
        <v>37</v>
      </c>
      <c r="G1781" s="4" t="s">
        <v>1428</v>
      </c>
      <c r="H1781" t="s">
        <v>695</v>
      </c>
      <c r="I1781">
        <v>89</v>
      </c>
      <c r="J1781" t="s">
        <v>5437</v>
      </c>
      <c r="K1781" t="s">
        <v>883</v>
      </c>
      <c r="L1781" s="8">
        <v>72.45</v>
      </c>
      <c r="M1781" s="3">
        <v>563</v>
      </c>
      <c r="N1781" s="3">
        <v>2746</v>
      </c>
      <c r="O1781" s="2">
        <v>56.21</v>
      </c>
      <c r="P1781" s="8">
        <f t="shared" si="27"/>
        <v>198947.7</v>
      </c>
    </row>
    <row r="1782" spans="1:16" x14ac:dyDescent="0.25">
      <c r="A1782" t="s">
        <v>5438</v>
      </c>
      <c r="B1782" t="s">
        <v>97</v>
      </c>
      <c r="C1782" t="s">
        <v>35</v>
      </c>
      <c r="D1782" t="s">
        <v>351</v>
      </c>
      <c r="E1782" t="s">
        <v>52</v>
      </c>
      <c r="F1782" t="s">
        <v>53</v>
      </c>
      <c r="G1782" s="4" t="s">
        <v>674</v>
      </c>
      <c r="H1782" t="s">
        <v>3372</v>
      </c>
      <c r="I1782">
        <v>35</v>
      </c>
      <c r="J1782" t="s">
        <v>5439</v>
      </c>
      <c r="K1782" t="s">
        <v>5440</v>
      </c>
      <c r="L1782" s="8">
        <v>41.69</v>
      </c>
      <c r="M1782" s="3">
        <v>2393</v>
      </c>
      <c r="N1782" s="3">
        <v>2431</v>
      </c>
      <c r="O1782" s="2">
        <v>65.19</v>
      </c>
      <c r="P1782" s="8">
        <f t="shared" si="27"/>
        <v>101348.39</v>
      </c>
    </row>
    <row r="1783" spans="1:16" x14ac:dyDescent="0.25">
      <c r="A1783" t="s">
        <v>5441</v>
      </c>
      <c r="B1783" t="s">
        <v>26</v>
      </c>
      <c r="C1783" t="s">
        <v>68</v>
      </c>
      <c r="D1783" t="s">
        <v>264</v>
      </c>
      <c r="E1783" t="s">
        <v>85</v>
      </c>
      <c r="F1783" t="s">
        <v>37</v>
      </c>
      <c r="G1783" s="4" t="s">
        <v>260</v>
      </c>
      <c r="H1783" t="s">
        <v>1652</v>
      </c>
      <c r="I1783">
        <v>75</v>
      </c>
      <c r="J1783" t="s">
        <v>5442</v>
      </c>
      <c r="K1783" t="s">
        <v>5443</v>
      </c>
      <c r="L1783" s="8">
        <v>38.72</v>
      </c>
      <c r="M1783" s="3">
        <v>1663</v>
      </c>
      <c r="N1783" s="3">
        <v>2201</v>
      </c>
      <c r="O1783" s="2">
        <v>71.650000000000006</v>
      </c>
      <c r="P1783" s="8">
        <f t="shared" si="27"/>
        <v>85222.720000000001</v>
      </c>
    </row>
    <row r="1784" spans="1:16" x14ac:dyDescent="0.25">
      <c r="A1784" t="s">
        <v>5444</v>
      </c>
      <c r="B1784" t="s">
        <v>371</v>
      </c>
      <c r="C1784" t="s">
        <v>68</v>
      </c>
      <c r="D1784" t="s">
        <v>69</v>
      </c>
      <c r="E1784" t="s">
        <v>52</v>
      </c>
      <c r="F1784" t="s">
        <v>20</v>
      </c>
      <c r="G1784" s="4" t="s">
        <v>962</v>
      </c>
      <c r="H1784" t="s">
        <v>809</v>
      </c>
      <c r="I1784">
        <v>41</v>
      </c>
      <c r="J1784" t="s">
        <v>5445</v>
      </c>
      <c r="K1784" t="s">
        <v>5446</v>
      </c>
      <c r="L1784" s="8">
        <v>45.52</v>
      </c>
      <c r="M1784" s="3">
        <v>2669</v>
      </c>
      <c r="N1784" s="3">
        <v>793</v>
      </c>
      <c r="O1784" s="2">
        <v>56.12</v>
      </c>
      <c r="P1784" s="8">
        <f t="shared" si="27"/>
        <v>36097.360000000001</v>
      </c>
    </row>
    <row r="1785" spans="1:16" x14ac:dyDescent="0.25">
      <c r="A1785" t="s">
        <v>5447</v>
      </c>
      <c r="B1785" t="s">
        <v>141</v>
      </c>
      <c r="C1785" t="s">
        <v>35</v>
      </c>
      <c r="D1785" t="s">
        <v>351</v>
      </c>
      <c r="E1785" t="s">
        <v>70</v>
      </c>
      <c r="F1785" t="s">
        <v>61</v>
      </c>
      <c r="G1785" s="4" t="s">
        <v>1120</v>
      </c>
      <c r="H1785" t="s">
        <v>1746</v>
      </c>
      <c r="I1785">
        <v>60</v>
      </c>
      <c r="J1785" t="s">
        <v>5448</v>
      </c>
      <c r="K1785" t="s">
        <v>4690</v>
      </c>
      <c r="L1785" s="8">
        <v>257.17</v>
      </c>
      <c r="M1785" s="3">
        <v>745</v>
      </c>
      <c r="N1785" s="3">
        <v>2536</v>
      </c>
      <c r="O1785" s="2">
        <v>80.150000000000006</v>
      </c>
      <c r="P1785" s="8">
        <f t="shared" si="27"/>
        <v>652183.12</v>
      </c>
    </row>
    <row r="1786" spans="1:16" x14ac:dyDescent="0.25">
      <c r="A1786" t="s">
        <v>5449</v>
      </c>
      <c r="B1786" t="s">
        <v>148</v>
      </c>
      <c r="C1786" t="s">
        <v>35</v>
      </c>
      <c r="D1786" t="s">
        <v>36</v>
      </c>
      <c r="E1786" t="s">
        <v>85</v>
      </c>
      <c r="F1786" t="s">
        <v>20</v>
      </c>
      <c r="G1786" s="4" t="s">
        <v>30</v>
      </c>
      <c r="H1786" t="s">
        <v>574</v>
      </c>
      <c r="I1786">
        <v>51</v>
      </c>
      <c r="J1786" t="s">
        <v>5450</v>
      </c>
      <c r="K1786" t="s">
        <v>5451</v>
      </c>
      <c r="L1786" s="8">
        <v>31.86</v>
      </c>
      <c r="M1786" s="3">
        <v>878</v>
      </c>
      <c r="N1786" s="3">
        <v>2896</v>
      </c>
      <c r="O1786" s="2">
        <v>100</v>
      </c>
      <c r="P1786" s="8">
        <f t="shared" si="27"/>
        <v>92266.559999999998</v>
      </c>
    </row>
    <row r="1787" spans="1:16" x14ac:dyDescent="0.25">
      <c r="A1787" t="s">
        <v>5452</v>
      </c>
      <c r="B1787" t="s">
        <v>148</v>
      </c>
      <c r="C1787" t="s">
        <v>17</v>
      </c>
      <c r="D1787" t="s">
        <v>44</v>
      </c>
      <c r="E1787" t="s">
        <v>19</v>
      </c>
      <c r="F1787" t="s">
        <v>37</v>
      </c>
      <c r="G1787" s="4" t="s">
        <v>519</v>
      </c>
      <c r="H1787" t="s">
        <v>3313</v>
      </c>
      <c r="I1787">
        <v>21</v>
      </c>
      <c r="J1787" t="s">
        <v>5453</v>
      </c>
      <c r="K1787" t="s">
        <v>827</v>
      </c>
      <c r="L1787" s="8">
        <v>120.12</v>
      </c>
      <c r="M1787" s="3">
        <v>1345</v>
      </c>
      <c r="N1787" s="3">
        <v>2794</v>
      </c>
      <c r="O1787" s="2">
        <v>66.459999999999994</v>
      </c>
      <c r="P1787" s="8">
        <f t="shared" si="27"/>
        <v>335615.28</v>
      </c>
    </row>
    <row r="1788" spans="1:16" x14ac:dyDescent="0.25">
      <c r="A1788" t="s">
        <v>5454</v>
      </c>
      <c r="B1788" t="s">
        <v>59</v>
      </c>
      <c r="C1788" t="s">
        <v>128</v>
      </c>
      <c r="D1788" t="s">
        <v>436</v>
      </c>
      <c r="E1788" t="s">
        <v>19</v>
      </c>
      <c r="F1788" t="s">
        <v>61</v>
      </c>
      <c r="G1788" s="4" t="s">
        <v>1887</v>
      </c>
      <c r="H1788" t="s">
        <v>565</v>
      </c>
      <c r="I1788">
        <v>54</v>
      </c>
      <c r="J1788" t="s">
        <v>5455</v>
      </c>
      <c r="K1788" t="s">
        <v>5456</v>
      </c>
      <c r="L1788" s="8">
        <v>59.98</v>
      </c>
      <c r="M1788" s="3">
        <v>863</v>
      </c>
      <c r="N1788" s="3">
        <v>216</v>
      </c>
      <c r="O1788" s="2">
        <v>62.61</v>
      </c>
      <c r="P1788" s="8">
        <f t="shared" si="27"/>
        <v>12955.679999999998</v>
      </c>
    </row>
    <row r="1789" spans="1:16" x14ac:dyDescent="0.25">
      <c r="A1789" t="s">
        <v>5457</v>
      </c>
      <c r="B1789" t="s">
        <v>16</v>
      </c>
      <c r="C1789" t="s">
        <v>17</v>
      </c>
      <c r="D1789" t="s">
        <v>84</v>
      </c>
      <c r="E1789" t="s">
        <v>70</v>
      </c>
      <c r="F1789" t="s">
        <v>61</v>
      </c>
      <c r="G1789" s="4" t="s">
        <v>850</v>
      </c>
      <c r="H1789" t="s">
        <v>962</v>
      </c>
      <c r="I1789">
        <v>89</v>
      </c>
      <c r="J1789" t="s">
        <v>5458</v>
      </c>
      <c r="K1789" t="s">
        <v>5459</v>
      </c>
      <c r="L1789" s="8">
        <v>70.260000000000005</v>
      </c>
      <c r="M1789" s="3">
        <v>633</v>
      </c>
      <c r="N1789" s="3">
        <v>1027</v>
      </c>
      <c r="O1789" s="2">
        <v>72.84</v>
      </c>
      <c r="P1789" s="8">
        <f t="shared" si="27"/>
        <v>72157.02</v>
      </c>
    </row>
    <row r="1790" spans="1:16" x14ac:dyDescent="0.25">
      <c r="A1790" t="s">
        <v>5460</v>
      </c>
      <c r="B1790" t="s">
        <v>115</v>
      </c>
      <c r="C1790" t="s">
        <v>68</v>
      </c>
      <c r="D1790" t="s">
        <v>264</v>
      </c>
      <c r="E1790" t="s">
        <v>28</v>
      </c>
      <c r="F1790" t="s">
        <v>53</v>
      </c>
      <c r="G1790" s="4" t="s">
        <v>2025</v>
      </c>
      <c r="H1790" t="s">
        <v>1939</v>
      </c>
      <c r="I1790">
        <v>9</v>
      </c>
      <c r="J1790" t="s">
        <v>5461</v>
      </c>
      <c r="K1790" t="s">
        <v>5462</v>
      </c>
      <c r="L1790" s="8">
        <v>43.3</v>
      </c>
      <c r="M1790" s="3">
        <v>1931</v>
      </c>
      <c r="N1790" s="3">
        <v>2744</v>
      </c>
      <c r="O1790" s="2">
        <v>65.930000000000007</v>
      </c>
      <c r="P1790" s="8">
        <f t="shared" si="27"/>
        <v>118815.2</v>
      </c>
    </row>
    <row r="1791" spans="1:16" x14ac:dyDescent="0.25">
      <c r="A1791" t="s">
        <v>5463</v>
      </c>
      <c r="B1791" t="s">
        <v>154</v>
      </c>
      <c r="C1791" t="s">
        <v>128</v>
      </c>
      <c r="D1791" t="s">
        <v>249</v>
      </c>
      <c r="E1791" t="s">
        <v>52</v>
      </c>
      <c r="F1791" t="s">
        <v>37</v>
      </c>
      <c r="G1791" s="4" t="s">
        <v>1506</v>
      </c>
      <c r="H1791" t="s">
        <v>1248</v>
      </c>
      <c r="I1791">
        <v>32</v>
      </c>
      <c r="J1791" t="s">
        <v>5464</v>
      </c>
      <c r="K1791" t="s">
        <v>5465</v>
      </c>
      <c r="L1791" s="8">
        <v>54.67</v>
      </c>
      <c r="M1791" s="3">
        <v>1134</v>
      </c>
      <c r="N1791" s="3">
        <v>2462</v>
      </c>
      <c r="O1791" s="2">
        <v>52.99</v>
      </c>
      <c r="P1791" s="8">
        <f t="shared" si="27"/>
        <v>134597.54</v>
      </c>
    </row>
    <row r="1792" spans="1:16" x14ac:dyDescent="0.25">
      <c r="A1792" t="s">
        <v>5466</v>
      </c>
      <c r="B1792" t="s">
        <v>362</v>
      </c>
      <c r="C1792" t="s">
        <v>68</v>
      </c>
      <c r="D1792" t="s">
        <v>122</v>
      </c>
      <c r="E1792" t="s">
        <v>70</v>
      </c>
      <c r="F1792" t="s">
        <v>71</v>
      </c>
      <c r="G1792" s="4" t="s">
        <v>1171</v>
      </c>
      <c r="H1792" t="s">
        <v>1277</v>
      </c>
      <c r="I1792">
        <v>21</v>
      </c>
      <c r="J1792" t="s">
        <v>5467</v>
      </c>
      <c r="K1792" t="s">
        <v>1739</v>
      </c>
      <c r="L1792" s="8">
        <v>49.45</v>
      </c>
      <c r="M1792" s="3">
        <v>611</v>
      </c>
      <c r="N1792" s="3">
        <v>4413</v>
      </c>
      <c r="O1792" s="2">
        <v>92.89</v>
      </c>
      <c r="P1792" s="8">
        <f t="shared" si="27"/>
        <v>218222.85</v>
      </c>
    </row>
    <row r="1793" spans="1:16" x14ac:dyDescent="0.25">
      <c r="A1793" t="s">
        <v>5468</v>
      </c>
      <c r="B1793" t="s">
        <v>59</v>
      </c>
      <c r="C1793" t="s">
        <v>128</v>
      </c>
      <c r="D1793" t="s">
        <v>249</v>
      </c>
      <c r="E1793" t="s">
        <v>28</v>
      </c>
      <c r="F1793" t="s">
        <v>20</v>
      </c>
      <c r="G1793" s="4" t="s">
        <v>1653</v>
      </c>
      <c r="H1793" t="s">
        <v>358</v>
      </c>
      <c r="I1793">
        <v>48</v>
      </c>
      <c r="J1793" t="s">
        <v>5469</v>
      </c>
      <c r="K1793" t="s">
        <v>1670</v>
      </c>
      <c r="L1793" s="8">
        <v>61.98</v>
      </c>
      <c r="M1793" s="3">
        <v>1847</v>
      </c>
      <c r="N1793" s="3">
        <v>3242</v>
      </c>
      <c r="O1793" s="2">
        <v>87.08</v>
      </c>
      <c r="P1793" s="8">
        <f t="shared" si="27"/>
        <v>200939.16</v>
      </c>
    </row>
    <row r="1794" spans="1:16" x14ac:dyDescent="0.25">
      <c r="A1794" t="s">
        <v>5470</v>
      </c>
      <c r="B1794" t="s">
        <v>59</v>
      </c>
      <c r="C1794" t="s">
        <v>108</v>
      </c>
      <c r="D1794" t="s">
        <v>109</v>
      </c>
      <c r="E1794" t="s">
        <v>28</v>
      </c>
      <c r="F1794" t="s">
        <v>61</v>
      </c>
      <c r="G1794" s="4" t="s">
        <v>2178</v>
      </c>
      <c r="H1794" t="s">
        <v>565</v>
      </c>
      <c r="I1794">
        <v>30</v>
      </c>
      <c r="J1794" t="s">
        <v>5471</v>
      </c>
      <c r="K1794" t="s">
        <v>3362</v>
      </c>
      <c r="L1794" s="8">
        <v>111.54</v>
      </c>
      <c r="M1794" s="3">
        <v>1365</v>
      </c>
      <c r="N1794" s="3">
        <v>2839</v>
      </c>
      <c r="O1794" s="2">
        <v>57.43</v>
      </c>
      <c r="P1794" s="8">
        <f t="shared" si="27"/>
        <v>316662.06</v>
      </c>
    </row>
    <row r="1795" spans="1:16" x14ac:dyDescent="0.25">
      <c r="A1795" t="s">
        <v>5472</v>
      </c>
      <c r="B1795" t="s">
        <v>34</v>
      </c>
      <c r="C1795" t="s">
        <v>108</v>
      </c>
      <c r="D1795" t="s">
        <v>197</v>
      </c>
      <c r="E1795" t="s">
        <v>85</v>
      </c>
      <c r="F1795" t="s">
        <v>37</v>
      </c>
      <c r="G1795" s="4" t="s">
        <v>605</v>
      </c>
      <c r="H1795" t="s">
        <v>143</v>
      </c>
      <c r="I1795">
        <v>55</v>
      </c>
      <c r="J1795" t="s">
        <v>5473</v>
      </c>
      <c r="K1795" t="s">
        <v>41</v>
      </c>
      <c r="L1795" s="8">
        <v>50.67</v>
      </c>
      <c r="M1795" s="3">
        <v>1834</v>
      </c>
      <c r="N1795" s="3">
        <v>2436</v>
      </c>
      <c r="O1795" s="2">
        <v>59.72</v>
      </c>
      <c r="P1795" s="8">
        <f t="shared" ref="P1795:P1858" si="28">L1795*N1795</f>
        <v>123432.12000000001</v>
      </c>
    </row>
    <row r="1796" spans="1:16" x14ac:dyDescent="0.25">
      <c r="A1796" t="s">
        <v>5474</v>
      </c>
      <c r="B1796" t="s">
        <v>154</v>
      </c>
      <c r="C1796" t="s">
        <v>108</v>
      </c>
      <c r="D1796" t="s">
        <v>109</v>
      </c>
      <c r="E1796" t="s">
        <v>52</v>
      </c>
      <c r="F1796" t="s">
        <v>53</v>
      </c>
      <c r="G1796" s="4" t="s">
        <v>86</v>
      </c>
      <c r="H1796" t="s">
        <v>1863</v>
      </c>
      <c r="I1796">
        <v>20</v>
      </c>
      <c r="J1796" t="s">
        <v>5475</v>
      </c>
      <c r="K1796" t="s">
        <v>2303</v>
      </c>
      <c r="L1796" s="8">
        <v>125.95</v>
      </c>
      <c r="M1796" s="3">
        <v>1699</v>
      </c>
      <c r="N1796" s="3">
        <v>1877</v>
      </c>
      <c r="O1796" s="2">
        <v>73.040000000000006</v>
      </c>
      <c r="P1796" s="8">
        <f t="shared" si="28"/>
        <v>236408.15</v>
      </c>
    </row>
    <row r="1797" spans="1:16" x14ac:dyDescent="0.25">
      <c r="A1797" t="s">
        <v>5476</v>
      </c>
      <c r="B1797" t="s">
        <v>121</v>
      </c>
      <c r="C1797" t="s">
        <v>17</v>
      </c>
      <c r="D1797" t="s">
        <v>44</v>
      </c>
      <c r="E1797" t="s">
        <v>52</v>
      </c>
      <c r="F1797" t="s">
        <v>20</v>
      </c>
      <c r="G1797" s="4" t="s">
        <v>363</v>
      </c>
      <c r="H1797" t="s">
        <v>1665</v>
      </c>
      <c r="I1797">
        <v>60</v>
      </c>
      <c r="J1797" t="s">
        <v>5477</v>
      </c>
      <c r="K1797" t="s">
        <v>2942</v>
      </c>
      <c r="L1797" s="8">
        <v>369.82</v>
      </c>
      <c r="M1797" s="3">
        <v>1530</v>
      </c>
      <c r="N1797" s="3">
        <v>4261</v>
      </c>
      <c r="O1797" s="2">
        <v>86.85</v>
      </c>
      <c r="P1797" s="8">
        <f t="shared" si="28"/>
        <v>1575803.02</v>
      </c>
    </row>
    <row r="1798" spans="1:16" x14ac:dyDescent="0.25">
      <c r="A1798" t="s">
        <v>5478</v>
      </c>
      <c r="B1798" t="s">
        <v>67</v>
      </c>
      <c r="C1798" t="s">
        <v>17</v>
      </c>
      <c r="D1798" t="s">
        <v>587</v>
      </c>
      <c r="E1798" t="s">
        <v>28</v>
      </c>
      <c r="F1798" t="s">
        <v>61</v>
      </c>
      <c r="G1798" s="4" t="s">
        <v>495</v>
      </c>
      <c r="H1798" t="s">
        <v>412</v>
      </c>
      <c r="I1798">
        <v>17</v>
      </c>
      <c r="J1798" t="s">
        <v>5479</v>
      </c>
      <c r="K1798" t="s">
        <v>1177</v>
      </c>
      <c r="L1798" s="8">
        <v>60.82</v>
      </c>
      <c r="M1798" s="3">
        <v>1908</v>
      </c>
      <c r="N1798" s="3">
        <v>2344</v>
      </c>
      <c r="O1798" s="2">
        <v>71.989999999999995</v>
      </c>
      <c r="P1798" s="8">
        <f t="shared" si="28"/>
        <v>142562.07999999999</v>
      </c>
    </row>
    <row r="1799" spans="1:16" x14ac:dyDescent="0.25">
      <c r="A1799" t="s">
        <v>5480</v>
      </c>
      <c r="B1799" t="s">
        <v>154</v>
      </c>
      <c r="C1799" t="s">
        <v>35</v>
      </c>
      <c r="D1799" t="s">
        <v>51</v>
      </c>
      <c r="E1799" t="s">
        <v>19</v>
      </c>
      <c r="F1799" t="s">
        <v>71</v>
      </c>
      <c r="G1799" s="4" t="s">
        <v>131</v>
      </c>
      <c r="H1799" t="s">
        <v>1555</v>
      </c>
      <c r="I1799">
        <v>65</v>
      </c>
      <c r="J1799" t="s">
        <v>5481</v>
      </c>
      <c r="K1799" t="s">
        <v>5482</v>
      </c>
      <c r="L1799" s="8">
        <v>52.66</v>
      </c>
      <c r="M1799" s="3">
        <v>1299</v>
      </c>
      <c r="N1799" s="3">
        <v>3835</v>
      </c>
      <c r="O1799" s="2">
        <v>93.77</v>
      </c>
      <c r="P1799" s="8">
        <f t="shared" si="28"/>
        <v>201951.09999999998</v>
      </c>
    </row>
    <row r="1800" spans="1:16" x14ac:dyDescent="0.25">
      <c r="A1800" t="s">
        <v>5483</v>
      </c>
      <c r="B1800" t="s">
        <v>362</v>
      </c>
      <c r="C1800" t="s">
        <v>35</v>
      </c>
      <c r="D1800" t="s">
        <v>351</v>
      </c>
      <c r="E1800" t="s">
        <v>19</v>
      </c>
      <c r="F1800" t="s">
        <v>20</v>
      </c>
      <c r="G1800" s="4" t="s">
        <v>1201</v>
      </c>
      <c r="I1800">
        <v>56</v>
      </c>
      <c r="J1800" t="s">
        <v>5484</v>
      </c>
      <c r="K1800" t="s">
        <v>5485</v>
      </c>
      <c r="L1800" s="8">
        <v>81.55</v>
      </c>
      <c r="M1800" s="3">
        <v>809</v>
      </c>
      <c r="N1800" s="3">
        <v>3090</v>
      </c>
      <c r="O1800" s="2">
        <v>95.55</v>
      </c>
      <c r="P1800" s="8">
        <f t="shared" si="28"/>
        <v>251989.5</v>
      </c>
    </row>
    <row r="1801" spans="1:16" x14ac:dyDescent="0.25">
      <c r="A1801" t="s">
        <v>5486</v>
      </c>
      <c r="B1801" t="s">
        <v>371</v>
      </c>
      <c r="C1801" t="s">
        <v>108</v>
      </c>
      <c r="D1801" t="s">
        <v>426</v>
      </c>
      <c r="E1801" t="s">
        <v>85</v>
      </c>
      <c r="F1801" t="s">
        <v>61</v>
      </c>
      <c r="G1801" s="4" t="s">
        <v>1506</v>
      </c>
      <c r="H1801" t="s">
        <v>1216</v>
      </c>
      <c r="I1801">
        <v>64</v>
      </c>
      <c r="J1801" t="s">
        <v>5487</v>
      </c>
      <c r="K1801" t="s">
        <v>659</v>
      </c>
      <c r="L1801" s="8">
        <v>46.36</v>
      </c>
      <c r="M1801" s="3">
        <v>1446</v>
      </c>
      <c r="N1801" s="3">
        <v>1638</v>
      </c>
      <c r="O1801" s="2">
        <v>91.1</v>
      </c>
      <c r="P1801" s="8">
        <f t="shared" si="28"/>
        <v>75937.679999999993</v>
      </c>
    </row>
    <row r="1802" spans="1:16" x14ac:dyDescent="0.25">
      <c r="A1802" t="s">
        <v>5488</v>
      </c>
      <c r="B1802" t="s">
        <v>16</v>
      </c>
      <c r="C1802" t="s">
        <v>35</v>
      </c>
      <c r="D1802" t="s">
        <v>51</v>
      </c>
      <c r="E1802" t="s">
        <v>52</v>
      </c>
      <c r="F1802" t="s">
        <v>61</v>
      </c>
      <c r="G1802" s="4" t="s">
        <v>1316</v>
      </c>
      <c r="H1802" t="s">
        <v>422</v>
      </c>
      <c r="I1802">
        <v>15</v>
      </c>
      <c r="J1802" t="s">
        <v>5489</v>
      </c>
      <c r="K1802" t="s">
        <v>2860</v>
      </c>
      <c r="L1802" s="8">
        <v>83.32</v>
      </c>
      <c r="M1802" s="3">
        <v>2262</v>
      </c>
      <c r="N1802" s="3">
        <v>1869</v>
      </c>
      <c r="O1802" s="2">
        <v>75.42</v>
      </c>
      <c r="P1802" s="8">
        <f t="shared" si="28"/>
        <v>155725.07999999999</v>
      </c>
    </row>
    <row r="1803" spans="1:16" x14ac:dyDescent="0.25">
      <c r="A1803" t="s">
        <v>5490</v>
      </c>
      <c r="B1803" t="s">
        <v>59</v>
      </c>
      <c r="C1803" t="s">
        <v>35</v>
      </c>
      <c r="D1803" t="s">
        <v>171</v>
      </c>
      <c r="E1803" t="s">
        <v>52</v>
      </c>
      <c r="F1803" t="s">
        <v>20</v>
      </c>
      <c r="G1803" s="4" t="s">
        <v>1939</v>
      </c>
      <c r="H1803" t="s">
        <v>715</v>
      </c>
      <c r="I1803">
        <v>38</v>
      </c>
      <c r="J1803" t="s">
        <v>5491</v>
      </c>
      <c r="K1803" t="s">
        <v>4612</v>
      </c>
      <c r="L1803" s="8">
        <v>94.22</v>
      </c>
      <c r="M1803" s="3">
        <v>2726</v>
      </c>
      <c r="N1803" s="3">
        <v>2478</v>
      </c>
      <c r="O1803" s="2">
        <v>61.64</v>
      </c>
      <c r="P1803" s="8">
        <f t="shared" si="28"/>
        <v>233477.16</v>
      </c>
    </row>
    <row r="1804" spans="1:16" x14ac:dyDescent="0.25">
      <c r="A1804" t="s">
        <v>5492</v>
      </c>
      <c r="B1804" t="s">
        <v>161</v>
      </c>
      <c r="C1804" t="s">
        <v>17</v>
      </c>
      <c r="D1804" t="s">
        <v>27</v>
      </c>
      <c r="E1804" t="s">
        <v>52</v>
      </c>
      <c r="F1804" t="s">
        <v>53</v>
      </c>
      <c r="G1804" s="4" t="s">
        <v>2834</v>
      </c>
      <c r="H1804" t="s">
        <v>2095</v>
      </c>
      <c r="I1804">
        <v>59</v>
      </c>
      <c r="J1804" t="s">
        <v>5493</v>
      </c>
      <c r="K1804" t="s">
        <v>5494</v>
      </c>
      <c r="L1804" s="8">
        <v>44.85</v>
      </c>
      <c r="M1804" s="3">
        <v>1506</v>
      </c>
      <c r="N1804" s="3">
        <v>1412</v>
      </c>
      <c r="O1804" s="2">
        <v>61.82</v>
      </c>
      <c r="P1804" s="8">
        <f t="shared" si="28"/>
        <v>63328.200000000004</v>
      </c>
    </row>
    <row r="1805" spans="1:16" x14ac:dyDescent="0.25">
      <c r="A1805" t="s">
        <v>5495</v>
      </c>
      <c r="B1805" t="s">
        <v>43</v>
      </c>
      <c r="C1805" t="s">
        <v>68</v>
      </c>
      <c r="D1805" t="s">
        <v>69</v>
      </c>
      <c r="E1805" t="s">
        <v>28</v>
      </c>
      <c r="F1805" t="s">
        <v>37</v>
      </c>
      <c r="G1805" s="4" t="s">
        <v>1348</v>
      </c>
      <c r="H1805" t="s">
        <v>427</v>
      </c>
      <c r="I1805">
        <v>79</v>
      </c>
      <c r="J1805" t="s">
        <v>5496</v>
      </c>
      <c r="K1805" t="s">
        <v>1059</v>
      </c>
      <c r="L1805" s="8">
        <v>63.47</v>
      </c>
      <c r="M1805" s="3">
        <v>2083</v>
      </c>
      <c r="N1805" s="3">
        <v>2335</v>
      </c>
      <c r="O1805" s="2">
        <v>91.64</v>
      </c>
      <c r="P1805" s="8">
        <f t="shared" si="28"/>
        <v>148202.45000000001</v>
      </c>
    </row>
    <row r="1806" spans="1:16" x14ac:dyDescent="0.25">
      <c r="A1806" t="s">
        <v>5497</v>
      </c>
      <c r="B1806" t="s">
        <v>747</v>
      </c>
      <c r="C1806" t="s">
        <v>128</v>
      </c>
      <c r="D1806" t="s">
        <v>436</v>
      </c>
      <c r="E1806" t="s">
        <v>52</v>
      </c>
      <c r="F1806" t="s">
        <v>61</v>
      </c>
      <c r="G1806" s="4" t="s">
        <v>1962</v>
      </c>
      <c r="H1806" t="s">
        <v>2834</v>
      </c>
      <c r="I1806">
        <v>78</v>
      </c>
      <c r="J1806" t="s">
        <v>5498</v>
      </c>
      <c r="K1806" t="s">
        <v>5499</v>
      </c>
      <c r="L1806" s="8">
        <v>39.130000000000003</v>
      </c>
      <c r="M1806" s="3">
        <v>2437</v>
      </c>
      <c r="N1806" s="3">
        <v>3015</v>
      </c>
      <c r="O1806" s="2">
        <v>75.040000000000006</v>
      </c>
      <c r="P1806" s="8">
        <f t="shared" si="28"/>
        <v>117976.95000000001</v>
      </c>
    </row>
    <row r="1807" spans="1:16" x14ac:dyDescent="0.25">
      <c r="A1807" t="s">
        <v>5500</v>
      </c>
      <c r="B1807" t="s">
        <v>77</v>
      </c>
      <c r="C1807" t="s">
        <v>68</v>
      </c>
      <c r="D1807" t="s">
        <v>142</v>
      </c>
      <c r="E1807" t="s">
        <v>52</v>
      </c>
      <c r="F1807" t="s">
        <v>71</v>
      </c>
      <c r="G1807" s="4" t="s">
        <v>523</v>
      </c>
      <c r="H1807" t="s">
        <v>1723</v>
      </c>
      <c r="I1807">
        <v>73</v>
      </c>
      <c r="J1807" t="s">
        <v>5501</v>
      </c>
      <c r="K1807" t="s">
        <v>3300</v>
      </c>
      <c r="L1807" s="8">
        <v>166.33</v>
      </c>
      <c r="M1807" s="3">
        <v>3032</v>
      </c>
      <c r="N1807" s="3">
        <v>1464</v>
      </c>
      <c r="O1807" s="2">
        <v>89.93</v>
      </c>
      <c r="P1807" s="8">
        <f t="shared" si="28"/>
        <v>243507.12000000002</v>
      </c>
    </row>
    <row r="1808" spans="1:16" x14ac:dyDescent="0.25">
      <c r="A1808" t="s">
        <v>5502</v>
      </c>
      <c r="B1808" t="s">
        <v>208</v>
      </c>
      <c r="C1808" t="s">
        <v>68</v>
      </c>
      <c r="D1808" t="s">
        <v>69</v>
      </c>
      <c r="E1808" t="s">
        <v>70</v>
      </c>
      <c r="F1808" t="s">
        <v>53</v>
      </c>
      <c r="G1808" s="4" t="s">
        <v>2736</v>
      </c>
      <c r="H1808" t="s">
        <v>3195</v>
      </c>
      <c r="I1808">
        <v>22</v>
      </c>
      <c r="J1808" t="s">
        <v>5503</v>
      </c>
      <c r="K1808" t="s">
        <v>5504</v>
      </c>
      <c r="L1808" s="8">
        <v>372.65</v>
      </c>
      <c r="M1808" s="3">
        <v>1539</v>
      </c>
      <c r="N1808" s="3">
        <v>1632</v>
      </c>
      <c r="O1808" s="2">
        <v>91.28</v>
      </c>
      <c r="P1808" s="8">
        <f t="shared" si="28"/>
        <v>608164.79999999993</v>
      </c>
    </row>
    <row r="1809" spans="1:16" x14ac:dyDescent="0.25">
      <c r="A1809" t="s">
        <v>5505</v>
      </c>
      <c r="B1809" t="s">
        <v>208</v>
      </c>
      <c r="C1809" t="s">
        <v>35</v>
      </c>
      <c r="D1809" t="s">
        <v>51</v>
      </c>
      <c r="E1809" t="s">
        <v>28</v>
      </c>
      <c r="F1809" t="s">
        <v>20</v>
      </c>
      <c r="G1809" s="4" t="s">
        <v>270</v>
      </c>
      <c r="H1809" t="s">
        <v>1175</v>
      </c>
      <c r="I1809">
        <v>43</v>
      </c>
      <c r="J1809" t="s">
        <v>5506</v>
      </c>
      <c r="K1809" t="s">
        <v>5507</v>
      </c>
      <c r="L1809" s="8">
        <v>239.03</v>
      </c>
      <c r="M1809" s="3">
        <v>1994</v>
      </c>
      <c r="N1809" s="3">
        <v>1886</v>
      </c>
      <c r="O1809" s="2">
        <v>50.95</v>
      </c>
      <c r="P1809" s="8">
        <f t="shared" si="28"/>
        <v>450810.58</v>
      </c>
    </row>
    <row r="1810" spans="1:16" x14ac:dyDescent="0.25">
      <c r="A1810" t="s">
        <v>5508</v>
      </c>
      <c r="B1810" t="s">
        <v>83</v>
      </c>
      <c r="C1810" t="s">
        <v>17</v>
      </c>
      <c r="D1810" t="s">
        <v>18</v>
      </c>
      <c r="E1810" t="s">
        <v>85</v>
      </c>
      <c r="F1810" t="s">
        <v>71</v>
      </c>
      <c r="G1810" s="4" t="s">
        <v>184</v>
      </c>
      <c r="H1810" t="s">
        <v>930</v>
      </c>
      <c r="I1810">
        <v>83</v>
      </c>
      <c r="J1810" t="s">
        <v>5509</v>
      </c>
      <c r="K1810" t="s">
        <v>3942</v>
      </c>
      <c r="L1810" s="8">
        <v>208.9</v>
      </c>
      <c r="M1810" s="3">
        <v>1187</v>
      </c>
      <c r="N1810" s="3">
        <v>853</v>
      </c>
      <c r="O1810" s="2">
        <v>92.32</v>
      </c>
      <c r="P1810" s="8">
        <f t="shared" si="28"/>
        <v>178191.7</v>
      </c>
    </row>
    <row r="1811" spans="1:16" x14ac:dyDescent="0.25">
      <c r="A1811" t="s">
        <v>5510</v>
      </c>
      <c r="B1811" t="s">
        <v>294</v>
      </c>
      <c r="C1811" t="s">
        <v>17</v>
      </c>
      <c r="D1811" t="s">
        <v>27</v>
      </c>
      <c r="E1811" t="s">
        <v>70</v>
      </c>
      <c r="F1811" t="s">
        <v>71</v>
      </c>
      <c r="G1811" s="4" t="s">
        <v>172</v>
      </c>
      <c r="H1811" t="s">
        <v>385</v>
      </c>
      <c r="I1811">
        <v>48</v>
      </c>
      <c r="J1811" t="s">
        <v>5511</v>
      </c>
      <c r="K1811" t="s">
        <v>1110</v>
      </c>
      <c r="L1811" s="8">
        <v>84.08</v>
      </c>
      <c r="M1811" s="3">
        <v>733</v>
      </c>
      <c r="N1811" s="3">
        <v>2939</v>
      </c>
      <c r="O1811" s="2">
        <v>78.52</v>
      </c>
      <c r="P1811" s="8">
        <f t="shared" si="28"/>
        <v>247111.12</v>
      </c>
    </row>
    <row r="1812" spans="1:16" x14ac:dyDescent="0.25">
      <c r="A1812" t="s">
        <v>5512</v>
      </c>
      <c r="B1812" t="s">
        <v>77</v>
      </c>
      <c r="C1812" t="s">
        <v>17</v>
      </c>
      <c r="D1812" t="s">
        <v>27</v>
      </c>
      <c r="E1812" t="s">
        <v>52</v>
      </c>
      <c r="F1812" t="s">
        <v>61</v>
      </c>
      <c r="G1812" s="4" t="s">
        <v>695</v>
      </c>
      <c r="H1812" t="s">
        <v>2168</v>
      </c>
      <c r="I1812">
        <v>4</v>
      </c>
      <c r="J1812" t="s">
        <v>5513</v>
      </c>
      <c r="K1812" t="s">
        <v>769</v>
      </c>
      <c r="L1812" s="8">
        <v>57.21</v>
      </c>
      <c r="M1812" s="3">
        <v>1395</v>
      </c>
      <c r="N1812" s="3">
        <v>2981</v>
      </c>
      <c r="O1812" s="2">
        <v>68.89</v>
      </c>
      <c r="P1812" s="8">
        <f t="shared" si="28"/>
        <v>170543.01</v>
      </c>
    </row>
    <row r="1813" spans="1:16" x14ac:dyDescent="0.25">
      <c r="A1813" t="s">
        <v>5514</v>
      </c>
      <c r="B1813" t="s">
        <v>161</v>
      </c>
      <c r="C1813" t="s">
        <v>35</v>
      </c>
      <c r="D1813" t="s">
        <v>51</v>
      </c>
      <c r="E1813" t="s">
        <v>70</v>
      </c>
      <c r="F1813" t="s">
        <v>20</v>
      </c>
      <c r="G1813" s="4" t="s">
        <v>1741</v>
      </c>
      <c r="H1813" t="s">
        <v>459</v>
      </c>
      <c r="I1813">
        <v>50</v>
      </c>
      <c r="J1813" t="s">
        <v>5515</v>
      </c>
      <c r="K1813" t="s">
        <v>4986</v>
      </c>
      <c r="L1813" s="8">
        <v>293.44</v>
      </c>
      <c r="M1813" s="3">
        <v>1042</v>
      </c>
      <c r="N1813" s="3">
        <v>2793</v>
      </c>
      <c r="O1813" s="2">
        <v>57.78</v>
      </c>
      <c r="P1813" s="8">
        <f t="shared" si="28"/>
        <v>819577.92</v>
      </c>
    </row>
    <row r="1814" spans="1:16" x14ac:dyDescent="0.25">
      <c r="A1814" t="s">
        <v>5516</v>
      </c>
      <c r="B1814" t="s">
        <v>161</v>
      </c>
      <c r="C1814" t="s">
        <v>108</v>
      </c>
      <c r="D1814" t="s">
        <v>182</v>
      </c>
      <c r="E1814" t="s">
        <v>70</v>
      </c>
      <c r="F1814" t="s">
        <v>61</v>
      </c>
      <c r="G1814" s="4" t="s">
        <v>285</v>
      </c>
      <c r="H1814" t="s">
        <v>79</v>
      </c>
      <c r="I1814">
        <v>39</v>
      </c>
      <c r="J1814" t="s">
        <v>5517</v>
      </c>
      <c r="K1814" t="s">
        <v>5518</v>
      </c>
      <c r="L1814" s="8">
        <v>113.04</v>
      </c>
      <c r="M1814" s="3">
        <v>793</v>
      </c>
      <c r="N1814" s="3">
        <v>1510</v>
      </c>
      <c r="O1814" s="2">
        <v>67.739999999999995</v>
      </c>
      <c r="P1814" s="8">
        <f t="shared" si="28"/>
        <v>170690.40000000002</v>
      </c>
    </row>
    <row r="1815" spans="1:16" x14ac:dyDescent="0.25">
      <c r="A1815" t="s">
        <v>5519</v>
      </c>
      <c r="B1815" t="s">
        <v>97</v>
      </c>
      <c r="C1815" t="s">
        <v>17</v>
      </c>
      <c r="D1815" t="s">
        <v>27</v>
      </c>
      <c r="E1815" t="s">
        <v>70</v>
      </c>
      <c r="F1815" t="s">
        <v>53</v>
      </c>
      <c r="G1815" s="4" t="s">
        <v>244</v>
      </c>
      <c r="H1815" t="s">
        <v>299</v>
      </c>
      <c r="I1815">
        <v>78</v>
      </c>
      <c r="J1815" t="s">
        <v>5520</v>
      </c>
      <c r="K1815" t="s">
        <v>4749</v>
      </c>
      <c r="L1815" s="8">
        <v>53.9</v>
      </c>
      <c r="M1815" s="3">
        <v>665</v>
      </c>
      <c r="N1815" s="3">
        <v>1756</v>
      </c>
      <c r="O1815" s="2">
        <v>81.260000000000005</v>
      </c>
      <c r="P1815" s="8">
        <f t="shared" si="28"/>
        <v>94648.4</v>
      </c>
    </row>
    <row r="1816" spans="1:16" x14ac:dyDescent="0.25">
      <c r="A1816" t="s">
        <v>5521</v>
      </c>
      <c r="B1816" t="s">
        <v>115</v>
      </c>
      <c r="C1816" t="s">
        <v>35</v>
      </c>
      <c r="D1816" t="s">
        <v>36</v>
      </c>
      <c r="E1816" t="s">
        <v>52</v>
      </c>
      <c r="F1816" t="s">
        <v>37</v>
      </c>
      <c r="G1816" s="4" t="s">
        <v>963</v>
      </c>
      <c r="H1816" t="s">
        <v>322</v>
      </c>
      <c r="I1816">
        <v>48</v>
      </c>
      <c r="J1816" t="s">
        <v>5522</v>
      </c>
      <c r="K1816" t="s">
        <v>4001</v>
      </c>
      <c r="L1816" s="8">
        <v>57.79</v>
      </c>
      <c r="M1816" s="3">
        <v>2241</v>
      </c>
      <c r="N1816" s="3">
        <v>1236</v>
      </c>
      <c r="O1816" s="2">
        <v>70.47</v>
      </c>
      <c r="P1816" s="8">
        <f t="shared" si="28"/>
        <v>71428.44</v>
      </c>
    </row>
    <row r="1817" spans="1:16" x14ac:dyDescent="0.25">
      <c r="A1817" t="s">
        <v>5523</v>
      </c>
      <c r="B1817" t="s">
        <v>747</v>
      </c>
      <c r="C1817" t="s">
        <v>17</v>
      </c>
      <c r="D1817" t="s">
        <v>84</v>
      </c>
      <c r="E1817" t="s">
        <v>85</v>
      </c>
      <c r="F1817" t="s">
        <v>20</v>
      </c>
      <c r="G1817" s="4" t="s">
        <v>1370</v>
      </c>
      <c r="H1817" t="s">
        <v>817</v>
      </c>
      <c r="I1817">
        <v>49</v>
      </c>
      <c r="J1817" t="s">
        <v>5524</v>
      </c>
      <c r="K1817" t="s">
        <v>2056</v>
      </c>
      <c r="L1817" s="8">
        <v>34.68</v>
      </c>
      <c r="M1817" s="3">
        <v>1206</v>
      </c>
      <c r="N1817" s="3">
        <v>989</v>
      </c>
      <c r="O1817" s="2">
        <v>66.91</v>
      </c>
      <c r="P1817" s="8">
        <f t="shared" si="28"/>
        <v>34298.519999999997</v>
      </c>
    </row>
    <row r="1818" spans="1:16" x14ac:dyDescent="0.25">
      <c r="A1818" t="s">
        <v>5525</v>
      </c>
      <c r="B1818" t="s">
        <v>154</v>
      </c>
      <c r="C1818" t="s">
        <v>128</v>
      </c>
      <c r="D1818" t="s">
        <v>279</v>
      </c>
      <c r="E1818" t="s">
        <v>70</v>
      </c>
      <c r="F1818" t="s">
        <v>61</v>
      </c>
      <c r="G1818" s="4" t="s">
        <v>1356</v>
      </c>
      <c r="H1818" t="s">
        <v>1159</v>
      </c>
      <c r="I1818">
        <v>88</v>
      </c>
      <c r="J1818" t="s">
        <v>5526</v>
      </c>
      <c r="K1818" t="s">
        <v>5482</v>
      </c>
      <c r="L1818" s="8">
        <v>41.81</v>
      </c>
      <c r="M1818" s="3">
        <v>963</v>
      </c>
      <c r="N1818" s="3">
        <v>2818</v>
      </c>
      <c r="O1818" s="2">
        <v>61.1</v>
      </c>
      <c r="P1818" s="8">
        <f t="shared" si="28"/>
        <v>117820.58</v>
      </c>
    </row>
    <row r="1819" spans="1:16" x14ac:dyDescent="0.25">
      <c r="A1819" t="s">
        <v>5527</v>
      </c>
      <c r="B1819" t="s">
        <v>154</v>
      </c>
      <c r="C1819" t="s">
        <v>17</v>
      </c>
      <c r="D1819" t="s">
        <v>84</v>
      </c>
      <c r="E1819" t="s">
        <v>52</v>
      </c>
      <c r="F1819" t="s">
        <v>71</v>
      </c>
      <c r="G1819" s="4" t="s">
        <v>1349</v>
      </c>
      <c r="H1819" t="s">
        <v>1454</v>
      </c>
      <c r="I1819">
        <v>86</v>
      </c>
      <c r="J1819" t="s">
        <v>5528</v>
      </c>
      <c r="K1819" t="s">
        <v>3273</v>
      </c>
      <c r="L1819" s="8">
        <v>66.88</v>
      </c>
      <c r="M1819" s="3">
        <v>1345</v>
      </c>
      <c r="N1819" s="3">
        <v>2797</v>
      </c>
      <c r="O1819" s="2">
        <v>67.89</v>
      </c>
      <c r="P1819" s="8">
        <f t="shared" si="28"/>
        <v>187063.36</v>
      </c>
    </row>
    <row r="1820" spans="1:16" x14ac:dyDescent="0.25">
      <c r="A1820" t="s">
        <v>5529</v>
      </c>
      <c r="B1820" t="s">
        <v>135</v>
      </c>
      <c r="C1820" t="s">
        <v>128</v>
      </c>
      <c r="D1820" t="s">
        <v>279</v>
      </c>
      <c r="E1820" t="s">
        <v>70</v>
      </c>
      <c r="F1820" t="s">
        <v>37</v>
      </c>
      <c r="G1820" s="4" t="s">
        <v>22</v>
      </c>
      <c r="H1820" t="s">
        <v>412</v>
      </c>
      <c r="I1820">
        <v>64</v>
      </c>
      <c r="J1820" t="s">
        <v>5530</v>
      </c>
      <c r="K1820" t="s">
        <v>5531</v>
      </c>
      <c r="L1820" s="8">
        <v>55.85</v>
      </c>
      <c r="M1820" s="3">
        <v>967</v>
      </c>
      <c r="N1820" s="3">
        <v>2978</v>
      </c>
      <c r="O1820" s="2">
        <v>88.05</v>
      </c>
      <c r="P1820" s="8">
        <f t="shared" si="28"/>
        <v>166321.30000000002</v>
      </c>
    </row>
    <row r="1821" spans="1:16" x14ac:dyDescent="0.25">
      <c r="A1821" t="s">
        <v>5532</v>
      </c>
      <c r="B1821" t="s">
        <v>34</v>
      </c>
      <c r="C1821" t="s">
        <v>35</v>
      </c>
      <c r="D1821" t="s">
        <v>51</v>
      </c>
      <c r="E1821" t="s">
        <v>85</v>
      </c>
      <c r="F1821" t="s">
        <v>61</v>
      </c>
      <c r="G1821" s="4" t="s">
        <v>912</v>
      </c>
      <c r="H1821" t="s">
        <v>825</v>
      </c>
      <c r="I1821">
        <v>26</v>
      </c>
      <c r="J1821" t="s">
        <v>5533</v>
      </c>
      <c r="K1821" t="s">
        <v>5534</v>
      </c>
      <c r="L1821" s="8">
        <v>61.99</v>
      </c>
      <c r="M1821" s="3">
        <v>1477</v>
      </c>
      <c r="N1821" s="3">
        <v>2344</v>
      </c>
      <c r="O1821" s="2">
        <v>49.79</v>
      </c>
      <c r="P1821" s="8">
        <f t="shared" si="28"/>
        <v>145304.56</v>
      </c>
    </row>
    <row r="1822" spans="1:16" x14ac:dyDescent="0.25">
      <c r="A1822" t="s">
        <v>5535</v>
      </c>
      <c r="B1822" t="s">
        <v>208</v>
      </c>
      <c r="C1822" t="s">
        <v>17</v>
      </c>
      <c r="D1822" t="s">
        <v>587</v>
      </c>
      <c r="E1822" t="s">
        <v>19</v>
      </c>
      <c r="F1822" t="s">
        <v>53</v>
      </c>
      <c r="G1822" s="4" t="s">
        <v>1077</v>
      </c>
      <c r="H1822" t="s">
        <v>446</v>
      </c>
      <c r="I1822">
        <v>20</v>
      </c>
      <c r="J1822" t="s">
        <v>5536</v>
      </c>
      <c r="K1822" t="s">
        <v>4554</v>
      </c>
      <c r="L1822" s="8">
        <v>71.87</v>
      </c>
      <c r="M1822" s="3">
        <v>1159</v>
      </c>
      <c r="N1822" s="3">
        <v>468</v>
      </c>
      <c r="O1822" s="2">
        <v>65</v>
      </c>
      <c r="P1822" s="8">
        <f t="shared" si="28"/>
        <v>33635.160000000003</v>
      </c>
    </row>
    <row r="1823" spans="1:16" x14ac:dyDescent="0.25">
      <c r="A1823" t="s">
        <v>5537</v>
      </c>
      <c r="B1823" t="s">
        <v>371</v>
      </c>
      <c r="C1823" t="s">
        <v>108</v>
      </c>
      <c r="D1823" t="s">
        <v>155</v>
      </c>
      <c r="E1823" t="s">
        <v>19</v>
      </c>
      <c r="F1823" t="s">
        <v>37</v>
      </c>
      <c r="G1823" s="4" t="s">
        <v>1252</v>
      </c>
      <c r="H1823" t="s">
        <v>300</v>
      </c>
      <c r="I1823">
        <v>65</v>
      </c>
      <c r="J1823" t="s">
        <v>5538</v>
      </c>
      <c r="K1823" t="s">
        <v>5539</v>
      </c>
      <c r="L1823" s="8">
        <v>75.06</v>
      </c>
      <c r="M1823" s="3">
        <v>1291</v>
      </c>
      <c r="N1823" s="3">
        <v>2794</v>
      </c>
      <c r="O1823" s="2">
        <v>80.89</v>
      </c>
      <c r="P1823" s="8">
        <f t="shared" si="28"/>
        <v>209717.64</v>
      </c>
    </row>
    <row r="1824" spans="1:16" x14ac:dyDescent="0.25">
      <c r="A1824" t="s">
        <v>5540</v>
      </c>
      <c r="B1824" t="s">
        <v>192</v>
      </c>
      <c r="C1824" t="s">
        <v>128</v>
      </c>
      <c r="D1824" t="s">
        <v>129</v>
      </c>
      <c r="E1824" t="s">
        <v>28</v>
      </c>
      <c r="F1824" t="s">
        <v>71</v>
      </c>
      <c r="G1824" s="4" t="s">
        <v>1428</v>
      </c>
      <c r="H1824" t="s">
        <v>695</v>
      </c>
      <c r="I1824">
        <v>89</v>
      </c>
      <c r="J1824" t="s">
        <v>5541</v>
      </c>
      <c r="K1824" t="s">
        <v>2388</v>
      </c>
      <c r="L1824" s="8">
        <v>132.43</v>
      </c>
      <c r="M1824" s="3">
        <v>1002</v>
      </c>
      <c r="N1824" s="3">
        <v>1822</v>
      </c>
      <c r="O1824" s="2">
        <v>56.1</v>
      </c>
      <c r="P1824" s="8">
        <f t="shared" si="28"/>
        <v>241287.46000000002</v>
      </c>
    </row>
    <row r="1825" spans="1:16" x14ac:dyDescent="0.25">
      <c r="A1825" t="s">
        <v>5542</v>
      </c>
      <c r="B1825" t="s">
        <v>91</v>
      </c>
      <c r="C1825" t="s">
        <v>108</v>
      </c>
      <c r="D1825" t="s">
        <v>182</v>
      </c>
      <c r="E1825" t="s">
        <v>85</v>
      </c>
      <c r="F1825" t="s">
        <v>37</v>
      </c>
      <c r="G1825" s="4" t="s">
        <v>1780</v>
      </c>
      <c r="H1825" t="s">
        <v>1488</v>
      </c>
      <c r="I1825">
        <v>69</v>
      </c>
      <c r="J1825" t="s">
        <v>5543</v>
      </c>
      <c r="K1825" t="s">
        <v>2401</v>
      </c>
      <c r="L1825" s="8">
        <v>142.41</v>
      </c>
      <c r="M1825" s="3">
        <v>1738</v>
      </c>
      <c r="N1825" s="3">
        <v>1669</v>
      </c>
      <c r="O1825" s="2">
        <v>93.71</v>
      </c>
      <c r="P1825" s="8">
        <f t="shared" si="28"/>
        <v>237682.29</v>
      </c>
    </row>
    <row r="1826" spans="1:16" x14ac:dyDescent="0.25">
      <c r="A1826" t="s">
        <v>5544</v>
      </c>
      <c r="B1826" t="s">
        <v>34</v>
      </c>
      <c r="C1826" t="s">
        <v>17</v>
      </c>
      <c r="D1826" t="s">
        <v>18</v>
      </c>
      <c r="E1826" t="s">
        <v>70</v>
      </c>
      <c r="F1826" t="s">
        <v>37</v>
      </c>
      <c r="G1826" s="4" t="s">
        <v>1556</v>
      </c>
      <c r="H1826" t="s">
        <v>1077</v>
      </c>
      <c r="I1826">
        <v>62</v>
      </c>
      <c r="J1826" t="s">
        <v>5545</v>
      </c>
      <c r="K1826" t="s">
        <v>2437</v>
      </c>
      <c r="L1826" s="8">
        <v>71.12</v>
      </c>
      <c r="M1826" s="3">
        <v>919</v>
      </c>
      <c r="N1826" s="3">
        <v>3171</v>
      </c>
      <c r="O1826" s="2">
        <v>89.37</v>
      </c>
      <c r="P1826" s="8">
        <f t="shared" si="28"/>
        <v>225521.52000000002</v>
      </c>
    </row>
    <row r="1827" spans="1:16" x14ac:dyDescent="0.25">
      <c r="A1827" t="s">
        <v>5546</v>
      </c>
      <c r="B1827" t="s">
        <v>26</v>
      </c>
      <c r="C1827" t="s">
        <v>17</v>
      </c>
      <c r="D1827" t="s">
        <v>587</v>
      </c>
      <c r="E1827" t="s">
        <v>70</v>
      </c>
      <c r="F1827" t="s">
        <v>61</v>
      </c>
      <c r="G1827" s="4" t="s">
        <v>1704</v>
      </c>
      <c r="H1827" t="s">
        <v>2113</v>
      </c>
      <c r="I1827">
        <v>78</v>
      </c>
      <c r="J1827" t="s">
        <v>5547</v>
      </c>
      <c r="K1827" t="s">
        <v>5548</v>
      </c>
      <c r="L1827" s="8">
        <v>52.49</v>
      </c>
      <c r="M1827" s="3">
        <v>1002</v>
      </c>
      <c r="N1827" s="3">
        <v>1165</v>
      </c>
      <c r="O1827" s="2">
        <v>92.17</v>
      </c>
      <c r="P1827" s="8">
        <f t="shared" si="28"/>
        <v>61150.850000000006</v>
      </c>
    </row>
    <row r="1828" spans="1:16" x14ac:dyDescent="0.25">
      <c r="A1828" t="s">
        <v>5549</v>
      </c>
      <c r="B1828" t="s">
        <v>50</v>
      </c>
      <c r="C1828" t="s">
        <v>108</v>
      </c>
      <c r="D1828" t="s">
        <v>155</v>
      </c>
      <c r="E1828" t="s">
        <v>70</v>
      </c>
      <c r="F1828" t="s">
        <v>37</v>
      </c>
      <c r="G1828" s="4" t="s">
        <v>347</v>
      </c>
      <c r="H1828" t="s">
        <v>1200</v>
      </c>
      <c r="I1828">
        <v>29</v>
      </c>
      <c r="J1828" t="s">
        <v>5550</v>
      </c>
      <c r="K1828" t="s">
        <v>2829</v>
      </c>
      <c r="L1828" s="8">
        <v>74.42</v>
      </c>
      <c r="M1828" s="3">
        <v>1131</v>
      </c>
      <c r="N1828" s="3">
        <v>3053</v>
      </c>
      <c r="O1828" s="2">
        <v>63.04</v>
      </c>
      <c r="P1828" s="8">
        <f t="shared" si="28"/>
        <v>227204.26</v>
      </c>
    </row>
    <row r="1829" spans="1:16" x14ac:dyDescent="0.25">
      <c r="A1829" t="s">
        <v>5551</v>
      </c>
      <c r="B1829" t="s">
        <v>34</v>
      </c>
      <c r="C1829" t="s">
        <v>108</v>
      </c>
      <c r="D1829" t="s">
        <v>426</v>
      </c>
      <c r="E1829" t="s">
        <v>70</v>
      </c>
      <c r="F1829" t="s">
        <v>53</v>
      </c>
      <c r="G1829" s="4" t="s">
        <v>1787</v>
      </c>
      <c r="H1829" t="s">
        <v>1386</v>
      </c>
      <c r="I1829">
        <v>77</v>
      </c>
      <c r="J1829" t="s">
        <v>5552</v>
      </c>
      <c r="K1829" t="s">
        <v>1570</v>
      </c>
      <c r="L1829" s="8">
        <v>75.41</v>
      </c>
      <c r="M1829" s="3">
        <v>1430</v>
      </c>
      <c r="N1829" s="3">
        <v>3184</v>
      </c>
      <c r="O1829" s="2">
        <v>65.680000000000007</v>
      </c>
      <c r="P1829" s="8">
        <f t="shared" si="28"/>
        <v>240105.44</v>
      </c>
    </row>
    <row r="1830" spans="1:16" x14ac:dyDescent="0.25">
      <c r="A1830" t="s">
        <v>5553</v>
      </c>
      <c r="B1830" t="s">
        <v>115</v>
      </c>
      <c r="C1830" t="s">
        <v>35</v>
      </c>
      <c r="D1830" t="s">
        <v>351</v>
      </c>
      <c r="E1830" t="s">
        <v>28</v>
      </c>
      <c r="F1830" t="s">
        <v>53</v>
      </c>
      <c r="G1830" s="4" t="s">
        <v>30</v>
      </c>
      <c r="H1830" t="s">
        <v>1201</v>
      </c>
      <c r="I1830">
        <v>90</v>
      </c>
      <c r="J1830" t="s">
        <v>5554</v>
      </c>
      <c r="K1830" t="s">
        <v>883</v>
      </c>
      <c r="L1830" s="8">
        <v>44.07</v>
      </c>
      <c r="M1830" s="3">
        <v>1662</v>
      </c>
      <c r="N1830" s="3">
        <v>460</v>
      </c>
      <c r="O1830" s="2">
        <v>84.1</v>
      </c>
      <c r="P1830" s="8">
        <f t="shared" si="28"/>
        <v>20272.2</v>
      </c>
    </row>
    <row r="1831" spans="1:16" x14ac:dyDescent="0.25">
      <c r="A1831" t="s">
        <v>5555</v>
      </c>
      <c r="B1831" t="s">
        <v>362</v>
      </c>
      <c r="C1831" t="s">
        <v>128</v>
      </c>
      <c r="D1831" t="s">
        <v>129</v>
      </c>
      <c r="E1831" t="s">
        <v>28</v>
      </c>
      <c r="F1831" t="s">
        <v>61</v>
      </c>
      <c r="G1831" s="4" t="s">
        <v>221</v>
      </c>
      <c r="H1831" t="s">
        <v>363</v>
      </c>
      <c r="I1831">
        <v>10</v>
      </c>
      <c r="J1831" t="s">
        <v>5556</v>
      </c>
      <c r="K1831" t="s">
        <v>5557</v>
      </c>
      <c r="L1831" s="8">
        <v>124.78</v>
      </c>
      <c r="M1831" s="3">
        <v>2457</v>
      </c>
      <c r="N1831" s="3">
        <v>2150</v>
      </c>
      <c r="O1831" s="2">
        <v>87.36</v>
      </c>
      <c r="P1831" s="8">
        <f t="shared" si="28"/>
        <v>268277</v>
      </c>
    </row>
    <row r="1832" spans="1:16" x14ac:dyDescent="0.25">
      <c r="A1832" t="s">
        <v>5558</v>
      </c>
      <c r="B1832" t="s">
        <v>50</v>
      </c>
      <c r="C1832" t="s">
        <v>108</v>
      </c>
      <c r="D1832" t="s">
        <v>182</v>
      </c>
      <c r="E1832" t="s">
        <v>19</v>
      </c>
      <c r="F1832" t="s">
        <v>53</v>
      </c>
      <c r="G1832" s="4" t="s">
        <v>1200</v>
      </c>
      <c r="H1832" t="s">
        <v>805</v>
      </c>
      <c r="I1832">
        <v>39</v>
      </c>
      <c r="J1832" t="s">
        <v>5559</v>
      </c>
      <c r="K1832" t="s">
        <v>5173</v>
      </c>
      <c r="L1832" s="8">
        <v>50.84</v>
      </c>
      <c r="M1832" s="3">
        <v>1243</v>
      </c>
      <c r="N1832" s="3">
        <v>1542</v>
      </c>
      <c r="O1832" s="2">
        <v>89.86</v>
      </c>
      <c r="P1832" s="8">
        <f t="shared" si="28"/>
        <v>78395.28</v>
      </c>
    </row>
    <row r="1833" spans="1:16" x14ac:dyDescent="0.25">
      <c r="A1833" t="s">
        <v>5560</v>
      </c>
      <c r="B1833" t="s">
        <v>161</v>
      </c>
      <c r="C1833" t="s">
        <v>35</v>
      </c>
      <c r="D1833" t="s">
        <v>171</v>
      </c>
      <c r="E1833" t="s">
        <v>85</v>
      </c>
      <c r="F1833" t="s">
        <v>71</v>
      </c>
      <c r="G1833" s="4" t="s">
        <v>352</v>
      </c>
      <c r="H1833" t="s">
        <v>695</v>
      </c>
      <c r="I1833">
        <v>73</v>
      </c>
      <c r="J1833" t="s">
        <v>5561</v>
      </c>
      <c r="K1833" t="s">
        <v>5562</v>
      </c>
      <c r="L1833" s="8">
        <v>243.18</v>
      </c>
      <c r="M1833" s="3">
        <v>1858</v>
      </c>
      <c r="N1833" s="3">
        <v>282</v>
      </c>
      <c r="O1833" s="2">
        <v>79.209999999999994</v>
      </c>
      <c r="P1833" s="8">
        <f t="shared" si="28"/>
        <v>68576.759999999995</v>
      </c>
    </row>
    <row r="1834" spans="1:16" x14ac:dyDescent="0.25">
      <c r="A1834" t="s">
        <v>5563</v>
      </c>
      <c r="B1834" t="s">
        <v>34</v>
      </c>
      <c r="C1834" t="s">
        <v>108</v>
      </c>
      <c r="D1834" t="s">
        <v>109</v>
      </c>
      <c r="E1834" t="s">
        <v>70</v>
      </c>
      <c r="F1834" t="s">
        <v>61</v>
      </c>
      <c r="G1834" s="4" t="s">
        <v>1546</v>
      </c>
      <c r="H1834" t="s">
        <v>352</v>
      </c>
      <c r="I1834">
        <v>83</v>
      </c>
      <c r="J1834" t="s">
        <v>5564</v>
      </c>
      <c r="K1834" t="s">
        <v>5565</v>
      </c>
      <c r="L1834" s="8">
        <v>186.44</v>
      </c>
      <c r="M1834" s="3">
        <v>1509</v>
      </c>
      <c r="N1834" s="3">
        <v>2492</v>
      </c>
      <c r="O1834" s="2">
        <v>81.92</v>
      </c>
      <c r="P1834" s="8">
        <f t="shared" si="28"/>
        <v>464608.48</v>
      </c>
    </row>
    <row r="1835" spans="1:16" x14ac:dyDescent="0.25">
      <c r="A1835" t="s">
        <v>5566</v>
      </c>
      <c r="B1835" t="s">
        <v>154</v>
      </c>
      <c r="C1835" t="s">
        <v>17</v>
      </c>
      <c r="D1835" t="s">
        <v>84</v>
      </c>
      <c r="E1835" t="s">
        <v>70</v>
      </c>
      <c r="F1835" t="s">
        <v>53</v>
      </c>
      <c r="G1835" s="4" t="s">
        <v>487</v>
      </c>
      <c r="H1835" t="s">
        <v>337</v>
      </c>
      <c r="I1835">
        <v>4</v>
      </c>
      <c r="J1835" t="s">
        <v>5567</v>
      </c>
      <c r="K1835" t="s">
        <v>5482</v>
      </c>
      <c r="L1835" s="8">
        <v>65.22</v>
      </c>
      <c r="M1835" s="3">
        <v>631</v>
      </c>
      <c r="N1835" s="3">
        <v>1517</v>
      </c>
      <c r="O1835" s="2">
        <v>54.61</v>
      </c>
      <c r="P1835" s="8">
        <f t="shared" si="28"/>
        <v>98938.74</v>
      </c>
    </row>
    <row r="1836" spans="1:16" x14ac:dyDescent="0.25">
      <c r="A1836" t="s">
        <v>5568</v>
      </c>
      <c r="B1836" t="s">
        <v>43</v>
      </c>
      <c r="C1836" t="s">
        <v>128</v>
      </c>
      <c r="D1836" t="s">
        <v>129</v>
      </c>
      <c r="E1836" t="s">
        <v>85</v>
      </c>
      <c r="F1836" t="s">
        <v>20</v>
      </c>
      <c r="G1836" s="4" t="s">
        <v>1842</v>
      </c>
      <c r="H1836" t="s">
        <v>394</v>
      </c>
      <c r="I1836">
        <v>41</v>
      </c>
      <c r="J1836" t="s">
        <v>5569</v>
      </c>
      <c r="K1836" t="s">
        <v>5570</v>
      </c>
      <c r="L1836" s="8">
        <v>135.53</v>
      </c>
      <c r="M1836" s="3">
        <v>1014</v>
      </c>
      <c r="N1836" s="3">
        <v>3311</v>
      </c>
      <c r="O1836" s="2">
        <v>81.37</v>
      </c>
      <c r="P1836" s="8">
        <f t="shared" si="28"/>
        <v>448739.83</v>
      </c>
    </row>
    <row r="1837" spans="1:16" x14ac:dyDescent="0.25">
      <c r="A1837" t="s">
        <v>5571</v>
      </c>
      <c r="B1837" t="s">
        <v>34</v>
      </c>
      <c r="C1837" t="s">
        <v>17</v>
      </c>
      <c r="D1837" t="s">
        <v>27</v>
      </c>
      <c r="E1837" t="s">
        <v>19</v>
      </c>
      <c r="F1837" t="s">
        <v>20</v>
      </c>
      <c r="G1837" s="4" t="s">
        <v>804</v>
      </c>
      <c r="H1837" t="s">
        <v>244</v>
      </c>
      <c r="I1837">
        <v>11</v>
      </c>
      <c r="J1837" t="s">
        <v>5572</v>
      </c>
      <c r="K1837" t="s">
        <v>5573</v>
      </c>
      <c r="L1837" s="8">
        <v>297.3</v>
      </c>
      <c r="M1837" s="3">
        <v>885</v>
      </c>
      <c r="N1837" s="3">
        <v>4019</v>
      </c>
      <c r="O1837" s="2">
        <v>98.6</v>
      </c>
      <c r="P1837" s="8">
        <f t="shared" si="28"/>
        <v>1194848.7</v>
      </c>
    </row>
    <row r="1838" spans="1:16" x14ac:dyDescent="0.25">
      <c r="A1838" t="s">
        <v>5574</v>
      </c>
      <c r="B1838" t="s">
        <v>121</v>
      </c>
      <c r="C1838" t="s">
        <v>35</v>
      </c>
      <c r="D1838" t="s">
        <v>6295</v>
      </c>
      <c r="E1838" t="s">
        <v>52</v>
      </c>
      <c r="F1838" t="s">
        <v>61</v>
      </c>
      <c r="G1838" s="4" t="s">
        <v>3336</v>
      </c>
      <c r="H1838" t="s">
        <v>1799</v>
      </c>
      <c r="I1838">
        <v>33</v>
      </c>
      <c r="J1838" t="s">
        <v>5575</v>
      </c>
      <c r="K1838" t="s">
        <v>3911</v>
      </c>
      <c r="L1838" s="8">
        <v>84.19</v>
      </c>
      <c r="M1838" s="3">
        <v>1076</v>
      </c>
      <c r="N1838" s="3">
        <v>4078</v>
      </c>
      <c r="O1838" s="2">
        <v>83.75</v>
      </c>
      <c r="P1838" s="8">
        <f t="shared" si="28"/>
        <v>343326.82</v>
      </c>
    </row>
    <row r="1839" spans="1:16" x14ac:dyDescent="0.25">
      <c r="A1839" t="s">
        <v>5576</v>
      </c>
      <c r="B1839" t="s">
        <v>121</v>
      </c>
      <c r="C1839" t="s">
        <v>17</v>
      </c>
      <c r="D1839" t="s">
        <v>44</v>
      </c>
      <c r="E1839" t="s">
        <v>85</v>
      </c>
      <c r="F1839" t="s">
        <v>53</v>
      </c>
      <c r="G1839" s="4" t="s">
        <v>1115</v>
      </c>
      <c r="H1839" t="s">
        <v>629</v>
      </c>
      <c r="I1839">
        <v>67</v>
      </c>
      <c r="J1839" t="s">
        <v>5577</v>
      </c>
      <c r="K1839" t="s">
        <v>5578</v>
      </c>
      <c r="L1839" s="8">
        <v>70.87</v>
      </c>
      <c r="M1839" s="3">
        <v>1414</v>
      </c>
      <c r="N1839" s="3">
        <v>4145</v>
      </c>
      <c r="O1839" s="2">
        <v>84.44</v>
      </c>
      <c r="P1839" s="8">
        <f t="shared" si="28"/>
        <v>293756.15000000002</v>
      </c>
    </row>
    <row r="1840" spans="1:16" x14ac:dyDescent="0.25">
      <c r="A1840" t="s">
        <v>5579</v>
      </c>
      <c r="B1840" t="s">
        <v>148</v>
      </c>
      <c r="C1840" t="s">
        <v>108</v>
      </c>
      <c r="D1840" t="s">
        <v>109</v>
      </c>
      <c r="E1840" t="s">
        <v>70</v>
      </c>
      <c r="F1840" t="s">
        <v>53</v>
      </c>
      <c r="G1840" s="4" t="s">
        <v>1730</v>
      </c>
      <c r="H1840" t="s">
        <v>2279</v>
      </c>
      <c r="I1840">
        <v>45</v>
      </c>
      <c r="J1840" t="s">
        <v>5580</v>
      </c>
      <c r="K1840" t="s">
        <v>1633</v>
      </c>
      <c r="L1840" s="8">
        <v>32.9</v>
      </c>
      <c r="M1840" s="3">
        <v>1269</v>
      </c>
      <c r="N1840" s="3">
        <v>3257</v>
      </c>
      <c r="O1840" s="2">
        <v>98.19</v>
      </c>
      <c r="P1840" s="8">
        <f t="shared" si="28"/>
        <v>107155.29999999999</v>
      </c>
    </row>
    <row r="1841" spans="1:16" x14ac:dyDescent="0.25">
      <c r="A1841" t="s">
        <v>5581</v>
      </c>
      <c r="B1841" t="s">
        <v>747</v>
      </c>
      <c r="C1841" t="s">
        <v>108</v>
      </c>
      <c r="D1841" t="s">
        <v>197</v>
      </c>
      <c r="E1841" t="s">
        <v>19</v>
      </c>
      <c r="F1841" t="s">
        <v>71</v>
      </c>
      <c r="G1841" s="4" t="s">
        <v>2211</v>
      </c>
      <c r="H1841" t="s">
        <v>38</v>
      </c>
      <c r="I1841">
        <v>47</v>
      </c>
      <c r="J1841" t="s">
        <v>5582</v>
      </c>
      <c r="K1841" t="s">
        <v>5583</v>
      </c>
      <c r="L1841" s="8">
        <v>65.13</v>
      </c>
      <c r="M1841" s="3">
        <v>980</v>
      </c>
      <c r="N1841" s="3">
        <v>2711</v>
      </c>
      <c r="O1841" s="2">
        <v>80.400000000000006</v>
      </c>
      <c r="P1841" s="8">
        <f t="shared" si="28"/>
        <v>176567.43</v>
      </c>
    </row>
    <row r="1842" spans="1:16" x14ac:dyDescent="0.25">
      <c r="A1842" t="s">
        <v>5584</v>
      </c>
      <c r="B1842" t="s">
        <v>161</v>
      </c>
      <c r="C1842" t="s">
        <v>128</v>
      </c>
      <c r="D1842" t="s">
        <v>249</v>
      </c>
      <c r="E1842" t="s">
        <v>70</v>
      </c>
      <c r="F1842" t="s">
        <v>20</v>
      </c>
      <c r="G1842" s="4" t="s">
        <v>408</v>
      </c>
      <c r="H1842" t="s">
        <v>1402</v>
      </c>
      <c r="I1842">
        <v>72</v>
      </c>
      <c r="J1842" t="s">
        <v>5585</v>
      </c>
      <c r="K1842" t="s">
        <v>4986</v>
      </c>
      <c r="L1842" s="8">
        <v>163.97</v>
      </c>
      <c r="M1842" s="3">
        <v>1650</v>
      </c>
      <c r="N1842" s="3">
        <v>1559</v>
      </c>
      <c r="O1842" s="2">
        <v>62.99</v>
      </c>
      <c r="P1842" s="8">
        <f t="shared" si="28"/>
        <v>255629.23</v>
      </c>
    </row>
    <row r="1843" spans="1:16" x14ac:dyDescent="0.25">
      <c r="A1843" t="s">
        <v>5586</v>
      </c>
      <c r="B1843" t="s">
        <v>43</v>
      </c>
      <c r="C1843" t="s">
        <v>17</v>
      </c>
      <c r="D1843" t="s">
        <v>18</v>
      </c>
      <c r="E1843" t="s">
        <v>70</v>
      </c>
      <c r="F1843" t="s">
        <v>61</v>
      </c>
      <c r="G1843" s="4" t="s">
        <v>1030</v>
      </c>
      <c r="H1843" t="s">
        <v>227</v>
      </c>
      <c r="I1843">
        <v>5</v>
      </c>
      <c r="J1843" t="s">
        <v>5587</v>
      </c>
      <c r="K1843" t="s">
        <v>3246</v>
      </c>
      <c r="L1843" s="8">
        <v>32.83</v>
      </c>
      <c r="M1843" s="3">
        <v>1879</v>
      </c>
      <c r="N1843" s="3">
        <v>3471</v>
      </c>
      <c r="O1843" s="2">
        <v>74.95</v>
      </c>
      <c r="P1843" s="8">
        <f t="shared" si="28"/>
        <v>113952.93</v>
      </c>
    </row>
    <row r="1844" spans="1:16" x14ac:dyDescent="0.25">
      <c r="A1844" t="s">
        <v>5588</v>
      </c>
      <c r="B1844" t="s">
        <v>135</v>
      </c>
      <c r="C1844" t="s">
        <v>68</v>
      </c>
      <c r="D1844" t="s">
        <v>264</v>
      </c>
      <c r="E1844" t="s">
        <v>19</v>
      </c>
      <c r="F1844" t="s">
        <v>53</v>
      </c>
      <c r="G1844" s="4" t="s">
        <v>2553</v>
      </c>
      <c r="H1844" t="s">
        <v>711</v>
      </c>
      <c r="I1844">
        <v>47</v>
      </c>
      <c r="J1844" t="s">
        <v>5589</v>
      </c>
      <c r="K1844" t="s">
        <v>5590</v>
      </c>
      <c r="L1844" s="8">
        <v>121.93</v>
      </c>
      <c r="M1844" s="3">
        <v>1149</v>
      </c>
      <c r="N1844" s="3">
        <v>2093</v>
      </c>
      <c r="O1844" s="2">
        <v>67.23</v>
      </c>
      <c r="P1844" s="8">
        <f t="shared" si="28"/>
        <v>255199.49000000002</v>
      </c>
    </row>
    <row r="1845" spans="1:16" x14ac:dyDescent="0.25">
      <c r="A1845" t="s">
        <v>5591</v>
      </c>
      <c r="B1845" t="s">
        <v>16</v>
      </c>
      <c r="C1845" t="s">
        <v>35</v>
      </c>
      <c r="D1845" t="s">
        <v>171</v>
      </c>
      <c r="E1845" t="s">
        <v>19</v>
      </c>
      <c r="F1845" t="s">
        <v>61</v>
      </c>
      <c r="G1845" s="4" t="s">
        <v>756</v>
      </c>
      <c r="H1845" t="s">
        <v>3210</v>
      </c>
      <c r="I1845">
        <v>53</v>
      </c>
      <c r="J1845" t="s">
        <v>5592</v>
      </c>
      <c r="K1845" t="s">
        <v>5593</v>
      </c>
      <c r="L1845" s="8">
        <v>202.19</v>
      </c>
      <c r="M1845" s="3">
        <v>1299</v>
      </c>
      <c r="N1845" s="3">
        <v>1398</v>
      </c>
      <c r="O1845" s="2">
        <v>78.5</v>
      </c>
      <c r="P1845" s="8">
        <f t="shared" si="28"/>
        <v>282661.62</v>
      </c>
    </row>
    <row r="1846" spans="1:16" x14ac:dyDescent="0.25">
      <c r="A1846" t="s">
        <v>5594</v>
      </c>
      <c r="B1846" t="s">
        <v>148</v>
      </c>
      <c r="C1846" t="s">
        <v>108</v>
      </c>
      <c r="D1846" t="s">
        <v>109</v>
      </c>
      <c r="E1846" t="s">
        <v>70</v>
      </c>
      <c r="F1846" t="s">
        <v>37</v>
      </c>
      <c r="G1846" s="4" t="s">
        <v>537</v>
      </c>
      <c r="H1846" t="s">
        <v>1815</v>
      </c>
      <c r="I1846">
        <v>46</v>
      </c>
      <c r="J1846" t="s">
        <v>5595</v>
      </c>
      <c r="K1846" t="s">
        <v>5596</v>
      </c>
      <c r="L1846" s="8">
        <v>82.53</v>
      </c>
      <c r="M1846" s="3">
        <v>572</v>
      </c>
      <c r="N1846" s="3">
        <v>670</v>
      </c>
      <c r="O1846" s="2">
        <v>58.21</v>
      </c>
      <c r="P1846" s="8">
        <f t="shared" si="28"/>
        <v>55295.1</v>
      </c>
    </row>
    <row r="1847" spans="1:16" x14ac:dyDescent="0.25">
      <c r="A1847" t="s">
        <v>5597</v>
      </c>
      <c r="B1847" t="s">
        <v>135</v>
      </c>
      <c r="C1847" t="s">
        <v>17</v>
      </c>
      <c r="D1847" t="s">
        <v>27</v>
      </c>
      <c r="E1847" t="s">
        <v>28</v>
      </c>
      <c r="F1847" t="s">
        <v>71</v>
      </c>
      <c r="G1847" s="4" t="s">
        <v>2411</v>
      </c>
      <c r="H1847" t="s">
        <v>2827</v>
      </c>
      <c r="I1847">
        <v>16</v>
      </c>
      <c r="J1847" t="s">
        <v>5598</v>
      </c>
      <c r="K1847" t="s">
        <v>1322</v>
      </c>
      <c r="L1847" s="8">
        <v>52.33</v>
      </c>
      <c r="M1847" s="3">
        <v>1732</v>
      </c>
      <c r="N1847" s="3">
        <v>435</v>
      </c>
      <c r="O1847" s="2">
        <v>83.98</v>
      </c>
      <c r="P1847" s="8">
        <f t="shared" si="28"/>
        <v>22763.55</v>
      </c>
    </row>
    <row r="1848" spans="1:16" x14ac:dyDescent="0.25">
      <c r="A1848" t="s">
        <v>5599</v>
      </c>
      <c r="B1848" t="s">
        <v>154</v>
      </c>
      <c r="C1848" t="s">
        <v>128</v>
      </c>
      <c r="D1848" t="s">
        <v>279</v>
      </c>
      <c r="E1848" t="s">
        <v>52</v>
      </c>
      <c r="F1848" t="s">
        <v>53</v>
      </c>
      <c r="G1848" s="4" t="s">
        <v>416</v>
      </c>
      <c r="H1848" t="s">
        <v>3089</v>
      </c>
      <c r="I1848">
        <v>61</v>
      </c>
      <c r="J1848" t="s">
        <v>5600</v>
      </c>
      <c r="K1848" t="s">
        <v>2249</v>
      </c>
      <c r="L1848" s="8">
        <v>163.72999999999999</v>
      </c>
      <c r="M1848" s="3">
        <v>1843</v>
      </c>
      <c r="N1848" s="3">
        <v>402</v>
      </c>
      <c r="O1848" s="2">
        <v>60.63</v>
      </c>
      <c r="P1848" s="8">
        <f t="shared" si="28"/>
        <v>65819.459999999992</v>
      </c>
    </row>
    <row r="1849" spans="1:16" x14ac:dyDescent="0.25">
      <c r="A1849" t="s">
        <v>5601</v>
      </c>
      <c r="B1849" t="s">
        <v>208</v>
      </c>
      <c r="C1849" t="s">
        <v>35</v>
      </c>
      <c r="D1849" t="s">
        <v>171</v>
      </c>
      <c r="E1849" t="s">
        <v>85</v>
      </c>
      <c r="F1849" t="s">
        <v>53</v>
      </c>
      <c r="G1849" s="4" t="s">
        <v>1215</v>
      </c>
      <c r="H1849" t="s">
        <v>1057</v>
      </c>
      <c r="I1849">
        <v>88</v>
      </c>
      <c r="J1849" t="s">
        <v>5602</v>
      </c>
      <c r="K1849" t="s">
        <v>5603</v>
      </c>
      <c r="L1849" s="8">
        <v>65.790000000000006</v>
      </c>
      <c r="M1849" s="3">
        <v>1002</v>
      </c>
      <c r="N1849" s="3">
        <v>2015</v>
      </c>
      <c r="O1849" s="2">
        <v>76.790000000000006</v>
      </c>
      <c r="P1849" s="8">
        <f t="shared" si="28"/>
        <v>132566.85</v>
      </c>
    </row>
    <row r="1850" spans="1:16" x14ac:dyDescent="0.25">
      <c r="A1850" t="s">
        <v>5604</v>
      </c>
      <c r="B1850" t="s">
        <v>135</v>
      </c>
      <c r="C1850" t="s">
        <v>128</v>
      </c>
      <c r="D1850" t="s">
        <v>436</v>
      </c>
      <c r="E1850" t="s">
        <v>19</v>
      </c>
      <c r="F1850" t="s">
        <v>20</v>
      </c>
      <c r="G1850" s="4" t="s">
        <v>1237</v>
      </c>
      <c r="H1850" t="s">
        <v>825</v>
      </c>
      <c r="I1850">
        <v>54</v>
      </c>
      <c r="J1850" t="s">
        <v>5605</v>
      </c>
      <c r="K1850" t="s">
        <v>5606</v>
      </c>
      <c r="L1850" s="8">
        <v>44.3</v>
      </c>
      <c r="M1850" s="3">
        <v>450</v>
      </c>
      <c r="N1850" s="3">
        <v>2416</v>
      </c>
      <c r="O1850" s="2">
        <v>70.87</v>
      </c>
      <c r="P1850" s="8">
        <f t="shared" si="28"/>
        <v>107028.79999999999</v>
      </c>
    </row>
    <row r="1851" spans="1:16" x14ac:dyDescent="0.25">
      <c r="A1851" t="s">
        <v>5607</v>
      </c>
      <c r="B1851" t="s">
        <v>141</v>
      </c>
      <c r="C1851" t="s">
        <v>17</v>
      </c>
      <c r="D1851" t="s">
        <v>44</v>
      </c>
      <c r="E1851" t="s">
        <v>19</v>
      </c>
      <c r="F1851" t="s">
        <v>53</v>
      </c>
      <c r="G1851" s="4" t="s">
        <v>1847</v>
      </c>
      <c r="H1851" t="s">
        <v>804</v>
      </c>
      <c r="I1851">
        <v>46</v>
      </c>
      <c r="J1851" t="s">
        <v>5608</v>
      </c>
      <c r="K1851" t="s">
        <v>5609</v>
      </c>
      <c r="L1851" s="8">
        <v>42.68</v>
      </c>
      <c r="M1851" s="3">
        <v>611</v>
      </c>
      <c r="N1851" s="3">
        <v>1254</v>
      </c>
      <c r="O1851" s="2">
        <v>62.92</v>
      </c>
      <c r="P1851" s="8">
        <f t="shared" si="28"/>
        <v>53520.72</v>
      </c>
    </row>
    <row r="1852" spans="1:16" x14ac:dyDescent="0.25">
      <c r="A1852" t="s">
        <v>5610</v>
      </c>
      <c r="B1852" t="s">
        <v>34</v>
      </c>
      <c r="C1852" t="s">
        <v>17</v>
      </c>
      <c r="D1852" t="s">
        <v>84</v>
      </c>
      <c r="E1852" t="s">
        <v>19</v>
      </c>
      <c r="F1852" t="s">
        <v>37</v>
      </c>
      <c r="G1852" s="4" t="s">
        <v>1167</v>
      </c>
      <c r="H1852" t="s">
        <v>734</v>
      </c>
      <c r="I1852">
        <v>79</v>
      </c>
      <c r="J1852" t="s">
        <v>5611</v>
      </c>
      <c r="K1852" t="s">
        <v>5612</v>
      </c>
      <c r="L1852" s="8">
        <v>229.89</v>
      </c>
      <c r="M1852" s="3">
        <v>829</v>
      </c>
      <c r="N1852" s="3">
        <v>4280</v>
      </c>
      <c r="O1852" s="2">
        <v>99.56</v>
      </c>
      <c r="P1852" s="8">
        <f t="shared" si="28"/>
        <v>983929.2</v>
      </c>
    </row>
    <row r="1853" spans="1:16" x14ac:dyDescent="0.25">
      <c r="A1853" t="s">
        <v>5613</v>
      </c>
      <c r="B1853" t="s">
        <v>161</v>
      </c>
      <c r="C1853" t="s">
        <v>17</v>
      </c>
      <c r="D1853" t="s">
        <v>84</v>
      </c>
      <c r="E1853" t="s">
        <v>85</v>
      </c>
      <c r="F1853" t="s">
        <v>71</v>
      </c>
      <c r="G1853" s="4" t="s">
        <v>222</v>
      </c>
      <c r="H1853" t="s">
        <v>446</v>
      </c>
      <c r="I1853">
        <v>77</v>
      </c>
      <c r="J1853" t="s">
        <v>5614</v>
      </c>
      <c r="K1853" t="s">
        <v>5615</v>
      </c>
      <c r="L1853" s="8">
        <v>43.81</v>
      </c>
      <c r="M1853" s="3">
        <v>1756</v>
      </c>
      <c r="N1853" s="3">
        <v>1463</v>
      </c>
      <c r="O1853" s="2">
        <v>62.95</v>
      </c>
      <c r="P1853" s="8">
        <f t="shared" si="28"/>
        <v>64094.030000000006</v>
      </c>
    </row>
    <row r="1854" spans="1:16" x14ac:dyDescent="0.25">
      <c r="A1854" t="s">
        <v>5616</v>
      </c>
      <c r="B1854" t="s">
        <v>26</v>
      </c>
      <c r="C1854" t="s">
        <v>35</v>
      </c>
      <c r="D1854" t="s">
        <v>36</v>
      </c>
      <c r="E1854" t="s">
        <v>52</v>
      </c>
      <c r="F1854" t="s">
        <v>53</v>
      </c>
      <c r="G1854" s="4" t="s">
        <v>299</v>
      </c>
      <c r="H1854" t="s">
        <v>363</v>
      </c>
      <c r="I1854">
        <v>34</v>
      </c>
      <c r="J1854" t="s">
        <v>5617</v>
      </c>
      <c r="K1854" t="s">
        <v>2992</v>
      </c>
      <c r="L1854" s="8">
        <v>123.97</v>
      </c>
      <c r="M1854" s="3">
        <v>1966</v>
      </c>
      <c r="N1854" s="3">
        <v>1893</v>
      </c>
      <c r="O1854" s="2">
        <v>59.03</v>
      </c>
      <c r="P1854" s="8">
        <f t="shared" si="28"/>
        <v>234675.21</v>
      </c>
    </row>
    <row r="1855" spans="1:16" x14ac:dyDescent="0.25">
      <c r="A1855" t="s">
        <v>5618</v>
      </c>
      <c r="B1855" t="s">
        <v>26</v>
      </c>
      <c r="C1855" t="s">
        <v>17</v>
      </c>
      <c r="D1855" t="s">
        <v>44</v>
      </c>
      <c r="E1855" t="s">
        <v>52</v>
      </c>
      <c r="F1855" t="s">
        <v>20</v>
      </c>
      <c r="G1855" s="4" t="s">
        <v>1474</v>
      </c>
      <c r="H1855" t="s">
        <v>1047</v>
      </c>
      <c r="I1855">
        <v>58</v>
      </c>
      <c r="J1855" t="s">
        <v>5619</v>
      </c>
      <c r="K1855" t="s">
        <v>5620</v>
      </c>
      <c r="L1855" s="8">
        <v>59.21</v>
      </c>
      <c r="M1855" s="3">
        <v>1252</v>
      </c>
      <c r="N1855" s="3">
        <v>2621</v>
      </c>
      <c r="O1855" s="2">
        <v>67.38</v>
      </c>
      <c r="P1855" s="8">
        <f t="shared" si="28"/>
        <v>155189.41</v>
      </c>
    </row>
    <row r="1856" spans="1:16" x14ac:dyDescent="0.25">
      <c r="A1856" t="s">
        <v>5621</v>
      </c>
      <c r="B1856" t="s">
        <v>371</v>
      </c>
      <c r="C1856" t="s">
        <v>68</v>
      </c>
      <c r="D1856" t="s">
        <v>243</v>
      </c>
      <c r="E1856" t="s">
        <v>28</v>
      </c>
      <c r="F1856" t="s">
        <v>37</v>
      </c>
      <c r="G1856" s="4" t="s">
        <v>1711</v>
      </c>
      <c r="H1856" t="s">
        <v>1653</v>
      </c>
      <c r="I1856">
        <v>50</v>
      </c>
      <c r="J1856" t="s">
        <v>5622</v>
      </c>
      <c r="K1856" t="s">
        <v>2062</v>
      </c>
      <c r="L1856" s="8">
        <v>355.38</v>
      </c>
      <c r="M1856" s="3">
        <v>1810</v>
      </c>
      <c r="N1856" s="3">
        <v>343</v>
      </c>
      <c r="O1856" s="2">
        <v>89.32</v>
      </c>
      <c r="P1856" s="8">
        <f t="shared" si="28"/>
        <v>121895.34</v>
      </c>
    </row>
    <row r="1857" spans="1:16" x14ac:dyDescent="0.25">
      <c r="A1857" t="s">
        <v>5623</v>
      </c>
      <c r="B1857" t="s">
        <v>91</v>
      </c>
      <c r="C1857" t="s">
        <v>128</v>
      </c>
      <c r="D1857" t="s">
        <v>332</v>
      </c>
      <c r="E1857" t="s">
        <v>52</v>
      </c>
      <c r="F1857" t="s">
        <v>37</v>
      </c>
      <c r="G1857" s="4" t="s">
        <v>1004</v>
      </c>
      <c r="H1857" t="s">
        <v>1360</v>
      </c>
      <c r="I1857">
        <v>64</v>
      </c>
      <c r="J1857" t="s">
        <v>5624</v>
      </c>
      <c r="K1857" t="s">
        <v>2314</v>
      </c>
      <c r="L1857" s="8">
        <v>75.459999999999994</v>
      </c>
      <c r="M1857" s="3">
        <v>2062</v>
      </c>
      <c r="N1857" s="3">
        <v>583</v>
      </c>
      <c r="O1857" s="2">
        <v>53.19</v>
      </c>
      <c r="P1857" s="8">
        <f t="shared" si="28"/>
        <v>43993.179999999993</v>
      </c>
    </row>
    <row r="1858" spans="1:16" x14ac:dyDescent="0.25">
      <c r="A1858" t="s">
        <v>5625</v>
      </c>
      <c r="B1858" t="s">
        <v>121</v>
      </c>
      <c r="C1858" t="s">
        <v>108</v>
      </c>
      <c r="D1858" t="s">
        <v>426</v>
      </c>
      <c r="E1858" t="s">
        <v>70</v>
      </c>
      <c r="F1858" t="s">
        <v>61</v>
      </c>
      <c r="G1858" s="4" t="s">
        <v>5626</v>
      </c>
      <c r="H1858" t="s">
        <v>347</v>
      </c>
      <c r="I1858">
        <v>69</v>
      </c>
      <c r="J1858" t="s">
        <v>5627</v>
      </c>
      <c r="K1858" t="s">
        <v>5628</v>
      </c>
      <c r="L1858" s="8">
        <v>64.22</v>
      </c>
      <c r="M1858" s="3">
        <v>1626</v>
      </c>
      <c r="N1858" s="3">
        <v>674</v>
      </c>
      <c r="O1858" s="2">
        <v>57.8</v>
      </c>
      <c r="P1858" s="8">
        <f t="shared" si="28"/>
        <v>43284.28</v>
      </c>
    </row>
    <row r="1859" spans="1:16" x14ac:dyDescent="0.25">
      <c r="A1859" t="s">
        <v>5629</v>
      </c>
      <c r="B1859" t="s">
        <v>208</v>
      </c>
      <c r="C1859" t="s">
        <v>17</v>
      </c>
      <c r="D1859" t="s">
        <v>44</v>
      </c>
      <c r="E1859" t="s">
        <v>52</v>
      </c>
      <c r="F1859" t="s">
        <v>71</v>
      </c>
      <c r="G1859" s="4" t="s">
        <v>752</v>
      </c>
      <c r="H1859" t="s">
        <v>1379</v>
      </c>
      <c r="I1859">
        <v>54</v>
      </c>
      <c r="J1859" t="s">
        <v>5630</v>
      </c>
      <c r="K1859" t="s">
        <v>5631</v>
      </c>
      <c r="L1859" s="8">
        <v>109.5</v>
      </c>
      <c r="M1859" s="3">
        <v>2848</v>
      </c>
      <c r="N1859" s="3">
        <v>3167</v>
      </c>
      <c r="O1859" s="2">
        <v>90.9</v>
      </c>
      <c r="P1859" s="8">
        <f t="shared" ref="P1859:P1922" si="29">L1859*N1859</f>
        <v>346786.5</v>
      </c>
    </row>
    <row r="1860" spans="1:16" x14ac:dyDescent="0.25">
      <c r="A1860" t="s">
        <v>5632</v>
      </c>
      <c r="B1860" t="s">
        <v>67</v>
      </c>
      <c r="C1860" t="s">
        <v>108</v>
      </c>
      <c r="D1860" t="s">
        <v>109</v>
      </c>
      <c r="E1860" t="s">
        <v>19</v>
      </c>
      <c r="F1860" t="s">
        <v>53</v>
      </c>
      <c r="G1860" s="4" t="s">
        <v>1919</v>
      </c>
      <c r="H1860" t="s">
        <v>643</v>
      </c>
      <c r="I1860">
        <v>3</v>
      </c>
      <c r="J1860" t="s">
        <v>5633</v>
      </c>
      <c r="K1860" t="s">
        <v>5219</v>
      </c>
      <c r="L1860" s="8">
        <v>69.959999999999994</v>
      </c>
      <c r="M1860" s="3">
        <v>603</v>
      </c>
      <c r="N1860" s="3">
        <v>259</v>
      </c>
      <c r="O1860" s="2">
        <v>56.55</v>
      </c>
      <c r="P1860" s="8">
        <f t="shared" si="29"/>
        <v>18119.64</v>
      </c>
    </row>
    <row r="1861" spans="1:16" x14ac:dyDescent="0.25">
      <c r="A1861" t="s">
        <v>5634</v>
      </c>
      <c r="B1861" t="s">
        <v>154</v>
      </c>
      <c r="C1861" t="s">
        <v>17</v>
      </c>
      <c r="D1861" t="s">
        <v>587</v>
      </c>
      <c r="E1861" t="s">
        <v>28</v>
      </c>
      <c r="F1861" t="s">
        <v>20</v>
      </c>
      <c r="G1861" s="4" t="s">
        <v>776</v>
      </c>
      <c r="H1861" t="s">
        <v>123</v>
      </c>
      <c r="I1861">
        <v>45</v>
      </c>
      <c r="J1861" t="s">
        <v>5635</v>
      </c>
      <c r="K1861" t="s">
        <v>5636</v>
      </c>
      <c r="L1861" s="8">
        <v>142.91</v>
      </c>
      <c r="M1861" s="3">
        <v>1045</v>
      </c>
      <c r="N1861" s="3">
        <v>373</v>
      </c>
      <c r="O1861" s="2">
        <v>50.47</v>
      </c>
      <c r="P1861" s="8">
        <f t="shared" si="29"/>
        <v>53305.43</v>
      </c>
    </row>
    <row r="1862" spans="1:16" x14ac:dyDescent="0.25">
      <c r="A1862" t="s">
        <v>5637</v>
      </c>
      <c r="B1862" t="s">
        <v>97</v>
      </c>
      <c r="C1862" t="s">
        <v>35</v>
      </c>
      <c r="D1862" t="s">
        <v>51</v>
      </c>
      <c r="E1862" t="s">
        <v>85</v>
      </c>
      <c r="F1862" t="s">
        <v>71</v>
      </c>
      <c r="G1862" s="4" t="s">
        <v>1038</v>
      </c>
      <c r="H1862" t="s">
        <v>99</v>
      </c>
      <c r="I1862">
        <v>79</v>
      </c>
      <c r="J1862" t="s">
        <v>5638</v>
      </c>
      <c r="K1862" t="s">
        <v>5639</v>
      </c>
      <c r="L1862" s="8">
        <v>156.87</v>
      </c>
      <c r="M1862" s="3">
        <v>1723</v>
      </c>
      <c r="N1862" s="3">
        <v>147</v>
      </c>
      <c r="O1862" s="2">
        <v>71.36</v>
      </c>
      <c r="P1862" s="8">
        <f t="shared" si="29"/>
        <v>23059.89</v>
      </c>
    </row>
    <row r="1863" spans="1:16" x14ac:dyDescent="0.25">
      <c r="A1863" t="s">
        <v>5640</v>
      </c>
      <c r="B1863" t="s">
        <v>371</v>
      </c>
      <c r="C1863" t="s">
        <v>35</v>
      </c>
      <c r="D1863" t="s">
        <v>60</v>
      </c>
      <c r="E1863" t="s">
        <v>70</v>
      </c>
      <c r="F1863" t="s">
        <v>71</v>
      </c>
      <c r="G1863" s="4" t="s">
        <v>679</v>
      </c>
      <c r="H1863" t="s">
        <v>1077</v>
      </c>
      <c r="I1863">
        <v>56</v>
      </c>
      <c r="J1863" t="s">
        <v>5641</v>
      </c>
      <c r="K1863" t="s">
        <v>3381</v>
      </c>
      <c r="L1863" s="8">
        <v>74.88</v>
      </c>
      <c r="M1863" s="3">
        <v>1183</v>
      </c>
      <c r="N1863" s="3">
        <v>4415</v>
      </c>
      <c r="O1863" s="2">
        <v>90.86</v>
      </c>
      <c r="P1863" s="8">
        <f t="shared" si="29"/>
        <v>330595.19999999995</v>
      </c>
    </row>
    <row r="1864" spans="1:16" x14ac:dyDescent="0.25">
      <c r="A1864" t="s">
        <v>5642</v>
      </c>
      <c r="B1864" t="s">
        <v>67</v>
      </c>
      <c r="C1864" t="s">
        <v>17</v>
      </c>
      <c r="D1864" t="s">
        <v>44</v>
      </c>
      <c r="E1864" t="s">
        <v>70</v>
      </c>
      <c r="F1864" t="s">
        <v>71</v>
      </c>
      <c r="G1864" s="4" t="s">
        <v>2033</v>
      </c>
      <c r="H1864" t="s">
        <v>809</v>
      </c>
      <c r="I1864">
        <v>90</v>
      </c>
      <c r="J1864" t="s">
        <v>5643</v>
      </c>
      <c r="K1864" t="s">
        <v>5644</v>
      </c>
      <c r="L1864" s="8">
        <v>106.74</v>
      </c>
      <c r="M1864" s="3">
        <v>565</v>
      </c>
      <c r="N1864" s="3">
        <v>159</v>
      </c>
      <c r="O1864" s="2">
        <v>74.650000000000006</v>
      </c>
      <c r="P1864" s="8">
        <f t="shared" si="29"/>
        <v>16971.66</v>
      </c>
    </row>
    <row r="1865" spans="1:16" x14ac:dyDescent="0.25">
      <c r="A1865" t="s">
        <v>5645</v>
      </c>
      <c r="B1865" t="s">
        <v>97</v>
      </c>
      <c r="C1865" t="s">
        <v>35</v>
      </c>
      <c r="D1865" t="s">
        <v>171</v>
      </c>
      <c r="E1865" t="s">
        <v>52</v>
      </c>
      <c r="F1865" t="s">
        <v>61</v>
      </c>
      <c r="G1865" s="4" t="s">
        <v>1004</v>
      </c>
      <c r="H1865" t="s">
        <v>679</v>
      </c>
      <c r="I1865">
        <v>76</v>
      </c>
      <c r="J1865" t="s">
        <v>5646</v>
      </c>
      <c r="K1865" t="s">
        <v>180</v>
      </c>
      <c r="L1865" s="8">
        <v>290.27999999999997</v>
      </c>
      <c r="M1865" s="3">
        <v>2045</v>
      </c>
      <c r="N1865" s="3">
        <v>1273</v>
      </c>
      <c r="O1865" s="2">
        <v>70.180000000000007</v>
      </c>
      <c r="P1865" s="8">
        <f t="shared" si="29"/>
        <v>369526.43999999994</v>
      </c>
    </row>
    <row r="1866" spans="1:16" x14ac:dyDescent="0.25">
      <c r="A1866" t="s">
        <v>5647</v>
      </c>
      <c r="B1866" t="s">
        <v>34</v>
      </c>
      <c r="C1866" t="s">
        <v>35</v>
      </c>
      <c r="D1866" t="s">
        <v>351</v>
      </c>
      <c r="E1866" t="s">
        <v>70</v>
      </c>
      <c r="F1866" t="s">
        <v>53</v>
      </c>
      <c r="G1866" s="4" t="s">
        <v>79</v>
      </c>
      <c r="H1866" t="s">
        <v>1474</v>
      </c>
      <c r="I1866">
        <v>38</v>
      </c>
      <c r="J1866" t="s">
        <v>5648</v>
      </c>
      <c r="K1866" t="s">
        <v>4157</v>
      </c>
      <c r="L1866" s="8">
        <v>120.53</v>
      </c>
      <c r="M1866" s="3">
        <v>594</v>
      </c>
      <c r="N1866" s="3">
        <v>2628</v>
      </c>
      <c r="O1866" s="2">
        <v>76.22</v>
      </c>
      <c r="P1866" s="8">
        <f t="shared" si="29"/>
        <v>316752.84000000003</v>
      </c>
    </row>
    <row r="1867" spans="1:16" x14ac:dyDescent="0.25">
      <c r="A1867" t="s">
        <v>5649</v>
      </c>
      <c r="B1867" t="s">
        <v>34</v>
      </c>
      <c r="C1867" t="s">
        <v>35</v>
      </c>
      <c r="D1867" t="s">
        <v>171</v>
      </c>
      <c r="E1867" t="s">
        <v>85</v>
      </c>
      <c r="F1867" t="s">
        <v>37</v>
      </c>
      <c r="G1867" s="4" t="s">
        <v>1393</v>
      </c>
      <c r="H1867" t="s">
        <v>1402</v>
      </c>
      <c r="I1867">
        <v>70</v>
      </c>
      <c r="J1867" t="s">
        <v>5650</v>
      </c>
      <c r="K1867" t="s">
        <v>5651</v>
      </c>
      <c r="L1867" s="8">
        <v>45.85</v>
      </c>
      <c r="M1867" s="3">
        <v>723</v>
      </c>
      <c r="N1867" s="3">
        <v>1317</v>
      </c>
      <c r="O1867" s="2">
        <v>55.01</v>
      </c>
      <c r="P1867" s="8">
        <f t="shared" si="29"/>
        <v>60384.450000000004</v>
      </c>
    </row>
    <row r="1868" spans="1:16" x14ac:dyDescent="0.25">
      <c r="A1868" t="s">
        <v>5652</v>
      </c>
      <c r="B1868" t="s">
        <v>50</v>
      </c>
      <c r="C1868" t="s">
        <v>17</v>
      </c>
      <c r="D1868" t="s">
        <v>44</v>
      </c>
      <c r="E1868" t="s">
        <v>19</v>
      </c>
      <c r="F1868" t="s">
        <v>53</v>
      </c>
      <c r="G1868" s="4" t="s">
        <v>259</v>
      </c>
      <c r="H1868" t="s">
        <v>706</v>
      </c>
      <c r="I1868">
        <v>82</v>
      </c>
      <c r="J1868" t="s">
        <v>5653</v>
      </c>
      <c r="K1868" t="s">
        <v>2423</v>
      </c>
      <c r="L1868" s="8">
        <v>67.66</v>
      </c>
      <c r="M1868" s="3">
        <v>838</v>
      </c>
      <c r="N1868" s="3">
        <v>1155</v>
      </c>
      <c r="O1868" s="2">
        <v>99.83</v>
      </c>
      <c r="P1868" s="8">
        <f t="shared" si="29"/>
        <v>78147.3</v>
      </c>
    </row>
    <row r="1869" spans="1:16" x14ac:dyDescent="0.25">
      <c r="A1869" t="s">
        <v>5654</v>
      </c>
      <c r="B1869" t="s">
        <v>91</v>
      </c>
      <c r="C1869" t="s">
        <v>68</v>
      </c>
      <c r="D1869" t="s">
        <v>243</v>
      </c>
      <c r="E1869" t="s">
        <v>28</v>
      </c>
      <c r="F1869" t="s">
        <v>61</v>
      </c>
      <c r="G1869" s="4" t="s">
        <v>817</v>
      </c>
      <c r="H1869" t="s">
        <v>690</v>
      </c>
      <c r="I1869">
        <v>26</v>
      </c>
      <c r="J1869" t="s">
        <v>5655</v>
      </c>
      <c r="K1869" t="s">
        <v>5273</v>
      </c>
      <c r="L1869" s="8">
        <v>83.63</v>
      </c>
      <c r="M1869" s="3">
        <v>2141</v>
      </c>
      <c r="N1869" s="3">
        <v>204</v>
      </c>
      <c r="O1869" s="2">
        <v>77.27</v>
      </c>
      <c r="P1869" s="8">
        <f t="shared" si="29"/>
        <v>17060.52</v>
      </c>
    </row>
    <row r="1870" spans="1:16" x14ac:dyDescent="0.25">
      <c r="A1870" t="s">
        <v>5656</v>
      </c>
      <c r="B1870" t="s">
        <v>208</v>
      </c>
      <c r="C1870" t="s">
        <v>128</v>
      </c>
      <c r="D1870" t="s">
        <v>332</v>
      </c>
      <c r="E1870" t="s">
        <v>19</v>
      </c>
      <c r="F1870" t="s">
        <v>61</v>
      </c>
      <c r="G1870" s="4" t="s">
        <v>979</v>
      </c>
      <c r="H1870" t="s">
        <v>270</v>
      </c>
      <c r="I1870">
        <v>75</v>
      </c>
      <c r="J1870" t="s">
        <v>5657</v>
      </c>
      <c r="K1870" t="s">
        <v>692</v>
      </c>
      <c r="L1870" s="8">
        <v>75.08</v>
      </c>
      <c r="M1870" s="3">
        <v>736</v>
      </c>
      <c r="N1870" s="3">
        <v>1868</v>
      </c>
      <c r="O1870" s="2">
        <v>75.08</v>
      </c>
      <c r="P1870" s="8">
        <f t="shared" si="29"/>
        <v>140249.44</v>
      </c>
    </row>
    <row r="1871" spans="1:16" x14ac:dyDescent="0.25">
      <c r="A1871" t="s">
        <v>5658</v>
      </c>
      <c r="B1871" t="s">
        <v>121</v>
      </c>
      <c r="C1871" t="s">
        <v>108</v>
      </c>
      <c r="D1871" t="s">
        <v>426</v>
      </c>
      <c r="E1871" t="s">
        <v>52</v>
      </c>
      <c r="F1871" t="s">
        <v>61</v>
      </c>
      <c r="G1871" s="4" t="s">
        <v>177</v>
      </c>
      <c r="H1871" t="s">
        <v>3210</v>
      </c>
      <c r="I1871">
        <v>85</v>
      </c>
      <c r="J1871" t="s">
        <v>5659</v>
      </c>
      <c r="K1871" t="s">
        <v>1743</v>
      </c>
      <c r="L1871" s="8">
        <v>30.84</v>
      </c>
      <c r="M1871" s="3">
        <v>931</v>
      </c>
      <c r="N1871" s="3">
        <v>2574</v>
      </c>
      <c r="O1871" s="2">
        <v>74.39</v>
      </c>
      <c r="P1871" s="8">
        <f t="shared" si="29"/>
        <v>79382.16</v>
      </c>
    </row>
    <row r="1872" spans="1:16" x14ac:dyDescent="0.25">
      <c r="A1872" t="s">
        <v>5660</v>
      </c>
      <c r="B1872" t="s">
        <v>43</v>
      </c>
      <c r="C1872" t="s">
        <v>35</v>
      </c>
      <c r="D1872" t="s">
        <v>36</v>
      </c>
      <c r="E1872" t="s">
        <v>28</v>
      </c>
      <c r="F1872" t="s">
        <v>61</v>
      </c>
      <c r="G1872" s="4" t="s">
        <v>1057</v>
      </c>
      <c r="I1872">
        <v>45</v>
      </c>
      <c r="J1872" t="s">
        <v>5661</v>
      </c>
      <c r="K1872" t="s">
        <v>5662</v>
      </c>
      <c r="L1872" s="8">
        <v>98.25</v>
      </c>
      <c r="M1872" s="3">
        <v>1526</v>
      </c>
      <c r="N1872" s="3">
        <v>2661</v>
      </c>
      <c r="O1872" s="2">
        <v>84.18</v>
      </c>
      <c r="P1872" s="8">
        <f t="shared" si="29"/>
        <v>261443.25</v>
      </c>
    </row>
    <row r="1873" spans="1:16" x14ac:dyDescent="0.25">
      <c r="A1873" t="s">
        <v>5663</v>
      </c>
      <c r="B1873" t="s">
        <v>148</v>
      </c>
      <c r="C1873" t="s">
        <v>35</v>
      </c>
      <c r="D1873" t="s">
        <v>351</v>
      </c>
      <c r="E1873" t="s">
        <v>28</v>
      </c>
      <c r="F1873" t="s">
        <v>20</v>
      </c>
      <c r="G1873" s="4" t="s">
        <v>2096</v>
      </c>
      <c r="H1873" t="s">
        <v>4341</v>
      </c>
      <c r="I1873">
        <v>6</v>
      </c>
      <c r="J1873" t="s">
        <v>5664</v>
      </c>
      <c r="K1873" t="s">
        <v>4754</v>
      </c>
      <c r="L1873" s="8">
        <v>36.39</v>
      </c>
      <c r="M1873" s="3">
        <v>1677</v>
      </c>
      <c r="N1873" s="3">
        <v>2339</v>
      </c>
      <c r="O1873" s="2">
        <v>69.2</v>
      </c>
      <c r="P1873" s="8">
        <f t="shared" si="29"/>
        <v>85116.21</v>
      </c>
    </row>
    <row r="1874" spans="1:16" x14ac:dyDescent="0.25">
      <c r="A1874" t="s">
        <v>5665</v>
      </c>
      <c r="B1874" t="s">
        <v>77</v>
      </c>
      <c r="C1874" t="s">
        <v>128</v>
      </c>
      <c r="D1874" t="s">
        <v>279</v>
      </c>
      <c r="E1874" t="s">
        <v>19</v>
      </c>
      <c r="F1874" t="s">
        <v>37</v>
      </c>
      <c r="G1874" s="4" t="s">
        <v>3454</v>
      </c>
      <c r="I1874">
        <v>51</v>
      </c>
      <c r="J1874" t="s">
        <v>5666</v>
      </c>
      <c r="K1874" t="s">
        <v>870</v>
      </c>
      <c r="L1874" s="8">
        <v>66.45</v>
      </c>
      <c r="M1874" s="3">
        <v>1157</v>
      </c>
      <c r="N1874" s="3">
        <v>2390</v>
      </c>
      <c r="O1874" s="2">
        <v>57.38</v>
      </c>
      <c r="P1874" s="8">
        <f t="shared" si="29"/>
        <v>158815.5</v>
      </c>
    </row>
    <row r="1875" spans="1:16" x14ac:dyDescent="0.25">
      <c r="A1875" t="s">
        <v>5667</v>
      </c>
      <c r="B1875" t="s">
        <v>50</v>
      </c>
      <c r="C1875" t="s">
        <v>17</v>
      </c>
      <c r="D1875" t="s">
        <v>84</v>
      </c>
      <c r="E1875" t="s">
        <v>70</v>
      </c>
      <c r="F1875" t="s">
        <v>53</v>
      </c>
      <c r="G1875" s="4" t="s">
        <v>98</v>
      </c>
      <c r="H1875" t="s">
        <v>1756</v>
      </c>
      <c r="I1875">
        <v>11</v>
      </c>
      <c r="J1875" t="s">
        <v>5668</v>
      </c>
      <c r="K1875" t="s">
        <v>5669</v>
      </c>
      <c r="L1875" s="8">
        <v>84.43</v>
      </c>
      <c r="M1875" s="3">
        <v>1578</v>
      </c>
      <c r="N1875" s="3">
        <v>1612</v>
      </c>
      <c r="O1875" s="2">
        <v>83.96</v>
      </c>
      <c r="P1875" s="8">
        <f t="shared" si="29"/>
        <v>136101.16</v>
      </c>
    </row>
    <row r="1876" spans="1:16" x14ac:dyDescent="0.25">
      <c r="A1876" t="s">
        <v>5670</v>
      </c>
      <c r="B1876" t="s">
        <v>50</v>
      </c>
      <c r="C1876" t="s">
        <v>108</v>
      </c>
      <c r="D1876" t="s">
        <v>182</v>
      </c>
      <c r="E1876" t="s">
        <v>52</v>
      </c>
      <c r="F1876" t="s">
        <v>37</v>
      </c>
      <c r="G1876" s="4" t="s">
        <v>1137</v>
      </c>
      <c r="H1876" t="s">
        <v>550</v>
      </c>
      <c r="I1876">
        <v>81</v>
      </c>
      <c r="J1876" t="s">
        <v>5671</v>
      </c>
      <c r="K1876" t="s">
        <v>5672</v>
      </c>
      <c r="L1876" s="8">
        <v>278.41000000000003</v>
      </c>
      <c r="M1876" s="3">
        <v>1789</v>
      </c>
      <c r="N1876" s="3">
        <v>398</v>
      </c>
      <c r="O1876" s="2">
        <v>95.67</v>
      </c>
      <c r="P1876" s="8">
        <f t="shared" si="29"/>
        <v>110807.18000000001</v>
      </c>
    </row>
    <row r="1877" spans="1:16" x14ac:dyDescent="0.25">
      <c r="A1877" t="s">
        <v>5673</v>
      </c>
      <c r="B1877" t="s">
        <v>97</v>
      </c>
      <c r="C1877" t="s">
        <v>68</v>
      </c>
      <c r="D1877" t="s">
        <v>69</v>
      </c>
      <c r="E1877" t="s">
        <v>19</v>
      </c>
      <c r="F1877" t="s">
        <v>61</v>
      </c>
      <c r="G1877" s="4" t="s">
        <v>1780</v>
      </c>
      <c r="H1877" t="s">
        <v>117</v>
      </c>
      <c r="I1877">
        <v>10</v>
      </c>
      <c r="J1877" t="s">
        <v>5674</v>
      </c>
      <c r="K1877" t="s">
        <v>5375</v>
      </c>
      <c r="L1877" s="8">
        <v>176.83</v>
      </c>
      <c r="M1877" s="3">
        <v>1168</v>
      </c>
      <c r="N1877" s="3">
        <v>2086</v>
      </c>
      <c r="O1877" s="2">
        <v>58.2</v>
      </c>
      <c r="P1877" s="8">
        <f t="shared" si="29"/>
        <v>368867.38</v>
      </c>
    </row>
    <row r="1878" spans="1:16" x14ac:dyDescent="0.25">
      <c r="A1878" t="s">
        <v>5675</v>
      </c>
      <c r="B1878" t="s">
        <v>77</v>
      </c>
      <c r="C1878" t="s">
        <v>68</v>
      </c>
      <c r="D1878" t="s">
        <v>69</v>
      </c>
      <c r="E1878" t="s">
        <v>52</v>
      </c>
      <c r="F1878" t="s">
        <v>20</v>
      </c>
      <c r="G1878" s="4" t="s">
        <v>116</v>
      </c>
      <c r="H1878" t="s">
        <v>962</v>
      </c>
      <c r="I1878">
        <v>70</v>
      </c>
      <c r="J1878" t="s">
        <v>5676</v>
      </c>
      <c r="K1878" t="s">
        <v>5677</v>
      </c>
      <c r="L1878" s="8">
        <v>68.489999999999995</v>
      </c>
      <c r="M1878" s="3">
        <v>1730</v>
      </c>
      <c r="N1878" s="3">
        <v>603</v>
      </c>
      <c r="O1878" s="2">
        <v>69.39</v>
      </c>
      <c r="P1878" s="8">
        <f t="shared" si="29"/>
        <v>41299.469999999994</v>
      </c>
    </row>
    <row r="1879" spans="1:16" x14ac:dyDescent="0.25">
      <c r="A1879" t="s">
        <v>5678</v>
      </c>
      <c r="B1879" t="s">
        <v>97</v>
      </c>
      <c r="C1879" t="s">
        <v>35</v>
      </c>
      <c r="D1879" t="s">
        <v>351</v>
      </c>
      <c r="E1879" t="s">
        <v>28</v>
      </c>
      <c r="F1879" t="s">
        <v>20</v>
      </c>
      <c r="G1879" s="4" t="s">
        <v>1608</v>
      </c>
      <c r="H1879" t="s">
        <v>1155</v>
      </c>
      <c r="I1879">
        <v>26</v>
      </c>
      <c r="J1879" t="s">
        <v>5679</v>
      </c>
      <c r="K1879" t="s">
        <v>2218</v>
      </c>
      <c r="L1879" s="8">
        <v>158.43</v>
      </c>
      <c r="M1879" s="3">
        <v>1263</v>
      </c>
      <c r="N1879" s="3">
        <v>3763</v>
      </c>
      <c r="O1879" s="2">
        <v>99.34</v>
      </c>
      <c r="P1879" s="8">
        <f t="shared" si="29"/>
        <v>596172.09000000008</v>
      </c>
    </row>
    <row r="1880" spans="1:16" x14ac:dyDescent="0.25">
      <c r="A1880" t="s">
        <v>5680</v>
      </c>
      <c r="B1880" t="s">
        <v>121</v>
      </c>
      <c r="C1880" t="s">
        <v>108</v>
      </c>
      <c r="D1880" t="s">
        <v>109</v>
      </c>
      <c r="E1880" t="s">
        <v>19</v>
      </c>
      <c r="F1880" t="s">
        <v>71</v>
      </c>
      <c r="G1880" s="4" t="s">
        <v>1767</v>
      </c>
      <c r="H1880" t="s">
        <v>739</v>
      </c>
      <c r="I1880">
        <v>38</v>
      </c>
      <c r="J1880" t="s">
        <v>5681</v>
      </c>
      <c r="K1880" t="s">
        <v>1865</v>
      </c>
      <c r="L1880" s="8">
        <v>102.57</v>
      </c>
      <c r="M1880" s="3">
        <v>1160</v>
      </c>
      <c r="N1880" s="3">
        <v>2371</v>
      </c>
      <c r="O1880" s="2">
        <v>62.44</v>
      </c>
      <c r="P1880" s="8">
        <f t="shared" si="29"/>
        <v>243193.46999999997</v>
      </c>
    </row>
    <row r="1881" spans="1:16" x14ac:dyDescent="0.25">
      <c r="A1881" t="s">
        <v>5682</v>
      </c>
      <c r="B1881" t="s">
        <v>43</v>
      </c>
      <c r="C1881" t="s">
        <v>68</v>
      </c>
      <c r="D1881" t="s">
        <v>264</v>
      </c>
      <c r="E1881" t="s">
        <v>85</v>
      </c>
      <c r="F1881" t="s">
        <v>71</v>
      </c>
      <c r="G1881" s="4" t="s">
        <v>739</v>
      </c>
      <c r="H1881" t="s">
        <v>2747</v>
      </c>
      <c r="I1881">
        <v>25</v>
      </c>
      <c r="J1881" t="s">
        <v>5683</v>
      </c>
      <c r="K1881" t="s">
        <v>2031</v>
      </c>
      <c r="L1881" s="8">
        <v>101.82</v>
      </c>
      <c r="M1881" s="3">
        <v>1883</v>
      </c>
      <c r="N1881" s="3">
        <v>4662</v>
      </c>
      <c r="O1881" s="2">
        <v>100</v>
      </c>
      <c r="P1881" s="8">
        <f t="shared" si="29"/>
        <v>474684.83999999997</v>
      </c>
    </row>
    <row r="1882" spans="1:16" x14ac:dyDescent="0.25">
      <c r="A1882" t="s">
        <v>5684</v>
      </c>
      <c r="B1882" t="s">
        <v>161</v>
      </c>
      <c r="C1882" t="s">
        <v>17</v>
      </c>
      <c r="D1882" t="s">
        <v>44</v>
      </c>
      <c r="E1882" t="s">
        <v>85</v>
      </c>
      <c r="F1882" t="s">
        <v>20</v>
      </c>
      <c r="G1882" s="4" t="s">
        <v>284</v>
      </c>
      <c r="H1882" t="s">
        <v>2962</v>
      </c>
      <c r="I1882">
        <v>66</v>
      </c>
      <c r="J1882" t="s">
        <v>5685</v>
      </c>
      <c r="K1882" t="s">
        <v>5686</v>
      </c>
      <c r="L1882" s="8">
        <v>91.69</v>
      </c>
      <c r="M1882" s="3">
        <v>965</v>
      </c>
      <c r="N1882" s="3">
        <v>1705</v>
      </c>
      <c r="O1882" s="2">
        <v>89.03</v>
      </c>
      <c r="P1882" s="8">
        <f t="shared" si="29"/>
        <v>156331.44999999998</v>
      </c>
    </row>
    <row r="1883" spans="1:16" x14ac:dyDescent="0.25">
      <c r="A1883" t="s">
        <v>5687</v>
      </c>
      <c r="B1883" t="s">
        <v>208</v>
      </c>
      <c r="C1883" t="s">
        <v>68</v>
      </c>
      <c r="D1883" t="s">
        <v>243</v>
      </c>
      <c r="E1883" t="s">
        <v>19</v>
      </c>
      <c r="F1883" t="s">
        <v>53</v>
      </c>
      <c r="G1883" s="4" t="s">
        <v>463</v>
      </c>
      <c r="H1883" t="s">
        <v>338</v>
      </c>
      <c r="I1883">
        <v>68</v>
      </c>
      <c r="J1883" t="s">
        <v>5688</v>
      </c>
      <c r="K1883" t="s">
        <v>3262</v>
      </c>
      <c r="L1883" s="8">
        <v>94.26</v>
      </c>
      <c r="M1883" s="3">
        <v>1179</v>
      </c>
      <c r="N1883" s="3">
        <v>2016</v>
      </c>
      <c r="O1883" s="2">
        <v>50.05</v>
      </c>
      <c r="P1883" s="8">
        <f t="shared" si="29"/>
        <v>190028.16</v>
      </c>
    </row>
    <row r="1884" spans="1:16" x14ac:dyDescent="0.25">
      <c r="A1884" t="s">
        <v>5689</v>
      </c>
      <c r="B1884" t="s">
        <v>294</v>
      </c>
      <c r="C1884" t="s">
        <v>68</v>
      </c>
      <c r="D1884" t="s">
        <v>142</v>
      </c>
      <c r="E1884" t="s">
        <v>19</v>
      </c>
      <c r="F1884" t="s">
        <v>61</v>
      </c>
      <c r="G1884" s="4" t="s">
        <v>903</v>
      </c>
      <c r="H1884" t="s">
        <v>2630</v>
      </c>
      <c r="I1884">
        <v>23</v>
      </c>
      <c r="J1884" t="s">
        <v>5690</v>
      </c>
      <c r="K1884" t="s">
        <v>5691</v>
      </c>
      <c r="L1884" s="8">
        <v>114.89</v>
      </c>
      <c r="M1884" s="3">
        <v>1277</v>
      </c>
      <c r="N1884" s="3">
        <v>753</v>
      </c>
      <c r="O1884" s="2">
        <v>75.53</v>
      </c>
      <c r="P1884" s="8">
        <f t="shared" si="29"/>
        <v>86512.17</v>
      </c>
    </row>
    <row r="1885" spans="1:16" x14ac:dyDescent="0.25">
      <c r="A1885" t="s">
        <v>5692</v>
      </c>
      <c r="B1885" t="s">
        <v>59</v>
      </c>
      <c r="C1885" t="s">
        <v>128</v>
      </c>
      <c r="D1885" t="s">
        <v>279</v>
      </c>
      <c r="E1885" t="s">
        <v>19</v>
      </c>
      <c r="F1885" t="s">
        <v>37</v>
      </c>
      <c r="G1885" s="4" t="s">
        <v>648</v>
      </c>
      <c r="H1885" t="s">
        <v>1341</v>
      </c>
      <c r="I1885">
        <v>46</v>
      </c>
      <c r="J1885" t="s">
        <v>5693</v>
      </c>
      <c r="K1885" t="s">
        <v>5033</v>
      </c>
      <c r="L1885" s="8">
        <v>48.95</v>
      </c>
      <c r="M1885" s="3">
        <v>1284</v>
      </c>
      <c r="N1885" s="3">
        <v>1140</v>
      </c>
      <c r="O1885" s="2">
        <v>76.77</v>
      </c>
      <c r="P1885" s="8">
        <f t="shared" si="29"/>
        <v>55803</v>
      </c>
    </row>
    <row r="1886" spans="1:16" x14ac:dyDescent="0.25">
      <c r="A1886" t="s">
        <v>5694</v>
      </c>
      <c r="B1886" t="s">
        <v>50</v>
      </c>
      <c r="C1886" t="s">
        <v>68</v>
      </c>
      <c r="D1886" t="s">
        <v>243</v>
      </c>
      <c r="E1886" t="s">
        <v>85</v>
      </c>
      <c r="F1886" t="s">
        <v>61</v>
      </c>
      <c r="G1886" s="4" t="s">
        <v>123</v>
      </c>
      <c r="H1886" t="s">
        <v>652</v>
      </c>
      <c r="I1886">
        <v>54</v>
      </c>
      <c r="J1886" t="s">
        <v>5695</v>
      </c>
      <c r="K1886" t="s">
        <v>5696</v>
      </c>
      <c r="L1886" s="8">
        <v>37.78</v>
      </c>
      <c r="M1886" s="3">
        <v>1709</v>
      </c>
      <c r="N1886" s="3">
        <v>1811</v>
      </c>
      <c r="O1886" s="2">
        <v>45.47</v>
      </c>
      <c r="P1886" s="8">
        <f t="shared" si="29"/>
        <v>68419.58</v>
      </c>
    </row>
    <row r="1887" spans="1:16" x14ac:dyDescent="0.25">
      <c r="A1887" t="s">
        <v>5697</v>
      </c>
      <c r="B1887" t="s">
        <v>115</v>
      </c>
      <c r="C1887" t="s">
        <v>68</v>
      </c>
      <c r="D1887" t="s">
        <v>243</v>
      </c>
      <c r="E1887" t="s">
        <v>52</v>
      </c>
      <c r="F1887" t="s">
        <v>37</v>
      </c>
      <c r="G1887" s="4" t="s">
        <v>2931</v>
      </c>
      <c r="H1887" t="s">
        <v>1576</v>
      </c>
      <c r="I1887">
        <v>58</v>
      </c>
      <c r="J1887" t="s">
        <v>5698</v>
      </c>
      <c r="K1887" t="s">
        <v>5699</v>
      </c>
      <c r="L1887" s="8">
        <v>216.99</v>
      </c>
      <c r="M1887" s="3">
        <v>1805</v>
      </c>
      <c r="N1887" s="3">
        <v>425</v>
      </c>
      <c r="O1887" s="2">
        <v>53.26</v>
      </c>
      <c r="P1887" s="8">
        <f t="shared" si="29"/>
        <v>92220.75</v>
      </c>
    </row>
    <row r="1888" spans="1:16" x14ac:dyDescent="0.25">
      <c r="A1888" t="s">
        <v>5700</v>
      </c>
      <c r="B1888" t="s">
        <v>161</v>
      </c>
      <c r="C1888" t="s">
        <v>17</v>
      </c>
      <c r="D1888" t="s">
        <v>84</v>
      </c>
      <c r="E1888" t="s">
        <v>28</v>
      </c>
      <c r="F1888" t="s">
        <v>20</v>
      </c>
      <c r="G1888" s="4" t="s">
        <v>670</v>
      </c>
      <c r="H1888" t="s">
        <v>314</v>
      </c>
      <c r="I1888">
        <v>73</v>
      </c>
      <c r="J1888" t="s">
        <v>5701</v>
      </c>
      <c r="K1888" t="s">
        <v>3870</v>
      </c>
      <c r="L1888" s="8">
        <v>66.38</v>
      </c>
      <c r="M1888" s="3">
        <v>1882</v>
      </c>
      <c r="N1888" s="3">
        <v>4481</v>
      </c>
      <c r="O1888" s="2">
        <v>93.45</v>
      </c>
      <c r="P1888" s="8">
        <f t="shared" si="29"/>
        <v>297448.77999999997</v>
      </c>
    </row>
    <row r="1889" spans="1:16" x14ac:dyDescent="0.25">
      <c r="A1889" t="s">
        <v>5702</v>
      </c>
      <c r="B1889" t="s">
        <v>26</v>
      </c>
      <c r="C1889" t="s">
        <v>128</v>
      </c>
      <c r="D1889" t="s">
        <v>436</v>
      </c>
      <c r="E1889" t="s">
        <v>28</v>
      </c>
      <c r="F1889" t="s">
        <v>53</v>
      </c>
      <c r="G1889" s="4" t="s">
        <v>403</v>
      </c>
      <c r="H1889" t="s">
        <v>711</v>
      </c>
      <c r="I1889">
        <v>86</v>
      </c>
      <c r="J1889" t="s">
        <v>5703</v>
      </c>
      <c r="K1889" t="s">
        <v>2992</v>
      </c>
      <c r="L1889" s="8">
        <v>86.43</v>
      </c>
      <c r="M1889" s="3">
        <v>1751</v>
      </c>
      <c r="N1889" s="3">
        <v>1252</v>
      </c>
      <c r="O1889" s="2">
        <v>48.96</v>
      </c>
      <c r="P1889" s="8">
        <f t="shared" si="29"/>
        <v>108210.36000000002</v>
      </c>
    </row>
    <row r="1890" spans="1:16" x14ac:dyDescent="0.25">
      <c r="A1890" t="s">
        <v>5704</v>
      </c>
      <c r="B1890" t="s">
        <v>34</v>
      </c>
      <c r="C1890" t="s">
        <v>108</v>
      </c>
      <c r="D1890" t="s">
        <v>197</v>
      </c>
      <c r="E1890" t="s">
        <v>52</v>
      </c>
      <c r="F1890" t="s">
        <v>20</v>
      </c>
      <c r="G1890" s="4" t="s">
        <v>2316</v>
      </c>
      <c r="H1890" t="s">
        <v>472</v>
      </c>
      <c r="I1890">
        <v>71</v>
      </c>
      <c r="J1890" t="s">
        <v>5705</v>
      </c>
      <c r="K1890" t="s">
        <v>2186</v>
      </c>
      <c r="L1890" s="8">
        <v>38.020000000000003</v>
      </c>
      <c r="M1890" s="3">
        <v>1518</v>
      </c>
      <c r="N1890" s="3">
        <v>324</v>
      </c>
      <c r="O1890" s="2">
        <v>54.18</v>
      </c>
      <c r="P1890" s="8">
        <f t="shared" si="29"/>
        <v>12318.480000000001</v>
      </c>
    </row>
    <row r="1891" spans="1:16" x14ac:dyDescent="0.25">
      <c r="A1891" t="s">
        <v>5706</v>
      </c>
      <c r="B1891" t="s">
        <v>77</v>
      </c>
      <c r="C1891" t="s">
        <v>68</v>
      </c>
      <c r="D1891" t="s">
        <v>122</v>
      </c>
      <c r="E1891" t="s">
        <v>70</v>
      </c>
      <c r="F1891" t="s">
        <v>53</v>
      </c>
      <c r="G1891" s="4" t="s">
        <v>730</v>
      </c>
      <c r="H1891" t="s">
        <v>245</v>
      </c>
      <c r="I1891">
        <v>34</v>
      </c>
      <c r="J1891" t="s">
        <v>5707</v>
      </c>
      <c r="K1891" t="s">
        <v>3486</v>
      </c>
      <c r="L1891" s="8">
        <v>73.150000000000006</v>
      </c>
      <c r="M1891" s="3">
        <v>1587</v>
      </c>
      <c r="N1891" s="3">
        <v>3288</v>
      </c>
      <c r="O1891" s="2">
        <v>68.069999999999993</v>
      </c>
      <c r="P1891" s="8">
        <f t="shared" si="29"/>
        <v>240517.2</v>
      </c>
    </row>
    <row r="1892" spans="1:16" x14ac:dyDescent="0.25">
      <c r="A1892" t="s">
        <v>5708</v>
      </c>
      <c r="B1892" t="s">
        <v>208</v>
      </c>
      <c r="C1892" t="s">
        <v>128</v>
      </c>
      <c r="D1892" t="s">
        <v>129</v>
      </c>
      <c r="E1892" t="s">
        <v>28</v>
      </c>
      <c r="F1892" t="s">
        <v>20</v>
      </c>
      <c r="G1892" s="4" t="s">
        <v>3648</v>
      </c>
      <c r="H1892" t="s">
        <v>495</v>
      </c>
      <c r="I1892">
        <v>27</v>
      </c>
      <c r="J1892" t="s">
        <v>5709</v>
      </c>
      <c r="K1892" t="s">
        <v>1644</v>
      </c>
      <c r="L1892" s="8">
        <v>37.99</v>
      </c>
      <c r="M1892" s="3">
        <v>1568</v>
      </c>
      <c r="N1892" s="3">
        <v>1754</v>
      </c>
      <c r="O1892" s="2">
        <v>57.66</v>
      </c>
      <c r="P1892" s="8">
        <f t="shared" si="29"/>
        <v>66634.460000000006</v>
      </c>
    </row>
    <row r="1893" spans="1:16" x14ac:dyDescent="0.25">
      <c r="A1893" t="s">
        <v>5710</v>
      </c>
      <c r="B1893" t="s">
        <v>135</v>
      </c>
      <c r="C1893" t="s">
        <v>108</v>
      </c>
      <c r="D1893" t="s">
        <v>426</v>
      </c>
      <c r="E1893" t="s">
        <v>52</v>
      </c>
      <c r="F1893" t="s">
        <v>53</v>
      </c>
      <c r="G1893" s="4" t="s">
        <v>305</v>
      </c>
      <c r="H1893" t="s">
        <v>1209</v>
      </c>
      <c r="I1893">
        <v>35</v>
      </c>
      <c r="J1893" t="s">
        <v>5711</v>
      </c>
      <c r="K1893" t="s">
        <v>4382</v>
      </c>
      <c r="L1893" s="8">
        <v>66.400000000000006</v>
      </c>
      <c r="M1893" s="3">
        <v>2185</v>
      </c>
      <c r="N1893" s="3">
        <v>519</v>
      </c>
      <c r="O1893" s="2">
        <v>81.349999999999994</v>
      </c>
      <c r="P1893" s="8">
        <f t="shared" si="29"/>
        <v>34461.600000000006</v>
      </c>
    </row>
    <row r="1894" spans="1:16" x14ac:dyDescent="0.25">
      <c r="A1894" t="s">
        <v>5712</v>
      </c>
      <c r="B1894" t="s">
        <v>43</v>
      </c>
      <c r="C1894" t="s">
        <v>68</v>
      </c>
      <c r="D1894" t="s">
        <v>243</v>
      </c>
      <c r="E1894" t="s">
        <v>28</v>
      </c>
      <c r="F1894" t="s">
        <v>71</v>
      </c>
      <c r="G1894" s="4" t="s">
        <v>305</v>
      </c>
      <c r="H1894" t="s">
        <v>3195</v>
      </c>
      <c r="I1894">
        <v>11</v>
      </c>
      <c r="J1894" t="s">
        <v>5713</v>
      </c>
      <c r="K1894" t="s">
        <v>48</v>
      </c>
      <c r="L1894" s="8">
        <v>53.82</v>
      </c>
      <c r="M1894" s="3">
        <v>1845</v>
      </c>
      <c r="N1894" s="3">
        <v>1670</v>
      </c>
      <c r="O1894" s="2">
        <v>88.17</v>
      </c>
      <c r="P1894" s="8">
        <f t="shared" si="29"/>
        <v>89879.4</v>
      </c>
    </row>
    <row r="1895" spans="1:16" x14ac:dyDescent="0.25">
      <c r="A1895" t="s">
        <v>5714</v>
      </c>
      <c r="B1895" t="s">
        <v>362</v>
      </c>
      <c r="C1895" t="s">
        <v>108</v>
      </c>
      <c r="D1895" t="s">
        <v>155</v>
      </c>
      <c r="E1895" t="s">
        <v>85</v>
      </c>
      <c r="F1895" t="s">
        <v>20</v>
      </c>
      <c r="G1895" s="4" t="s">
        <v>825</v>
      </c>
      <c r="H1895" t="s">
        <v>796</v>
      </c>
      <c r="I1895">
        <v>63</v>
      </c>
      <c r="J1895" t="s">
        <v>5715</v>
      </c>
      <c r="K1895" t="s">
        <v>3640</v>
      </c>
      <c r="L1895" s="8">
        <v>133.19</v>
      </c>
      <c r="M1895" s="3">
        <v>1079</v>
      </c>
      <c r="N1895" s="3">
        <v>570</v>
      </c>
      <c r="O1895" s="2">
        <v>89.34</v>
      </c>
      <c r="P1895" s="8">
        <f t="shared" si="29"/>
        <v>75918.3</v>
      </c>
    </row>
    <row r="1896" spans="1:16" x14ac:dyDescent="0.25">
      <c r="A1896" t="s">
        <v>5716</v>
      </c>
      <c r="B1896" t="s">
        <v>16</v>
      </c>
      <c r="C1896" t="s">
        <v>17</v>
      </c>
      <c r="D1896" t="s">
        <v>44</v>
      </c>
      <c r="E1896" t="s">
        <v>19</v>
      </c>
      <c r="F1896" t="s">
        <v>53</v>
      </c>
      <c r="G1896" s="4" t="s">
        <v>3748</v>
      </c>
      <c r="H1896" t="s">
        <v>412</v>
      </c>
      <c r="I1896">
        <v>59</v>
      </c>
      <c r="J1896" t="s">
        <v>5717</v>
      </c>
      <c r="K1896" t="s">
        <v>272</v>
      </c>
      <c r="L1896" s="8">
        <v>249.54</v>
      </c>
      <c r="M1896" s="3">
        <v>1019</v>
      </c>
      <c r="N1896" s="3">
        <v>2086</v>
      </c>
      <c r="O1896" s="2">
        <v>77.86</v>
      </c>
      <c r="P1896" s="8">
        <f t="shared" si="29"/>
        <v>520540.44</v>
      </c>
    </row>
    <row r="1897" spans="1:16" x14ac:dyDescent="0.25">
      <c r="A1897" t="s">
        <v>5718</v>
      </c>
      <c r="B1897" t="s">
        <v>141</v>
      </c>
      <c r="C1897" t="s">
        <v>35</v>
      </c>
      <c r="D1897" t="s">
        <v>36</v>
      </c>
      <c r="E1897" t="s">
        <v>52</v>
      </c>
      <c r="F1897" t="s">
        <v>61</v>
      </c>
      <c r="G1897" s="4" t="s">
        <v>79</v>
      </c>
      <c r="H1897" t="s">
        <v>1100</v>
      </c>
      <c r="I1897">
        <v>8</v>
      </c>
      <c r="J1897" t="s">
        <v>5719</v>
      </c>
      <c r="K1897" t="s">
        <v>5720</v>
      </c>
      <c r="L1897" s="8">
        <v>122.33</v>
      </c>
      <c r="M1897" s="3">
        <v>2053</v>
      </c>
      <c r="N1897" s="3">
        <v>1432</v>
      </c>
      <c r="O1897" s="2">
        <v>77.11</v>
      </c>
      <c r="P1897" s="8">
        <f t="shared" si="29"/>
        <v>175176.56</v>
      </c>
    </row>
    <row r="1898" spans="1:16" x14ac:dyDescent="0.25">
      <c r="A1898" t="s">
        <v>5721</v>
      </c>
      <c r="B1898" t="s">
        <v>97</v>
      </c>
      <c r="C1898" t="s">
        <v>128</v>
      </c>
      <c r="D1898" t="s">
        <v>129</v>
      </c>
      <c r="E1898" t="s">
        <v>85</v>
      </c>
      <c r="F1898" t="s">
        <v>37</v>
      </c>
      <c r="G1898" s="4" t="s">
        <v>217</v>
      </c>
      <c r="H1898" t="s">
        <v>62</v>
      </c>
      <c r="I1898">
        <v>83</v>
      </c>
      <c r="J1898" t="s">
        <v>5722</v>
      </c>
      <c r="K1898" t="s">
        <v>5440</v>
      </c>
      <c r="L1898" s="8">
        <v>40.98</v>
      </c>
      <c r="M1898" s="3">
        <v>1381</v>
      </c>
      <c r="N1898" s="3">
        <v>1572</v>
      </c>
      <c r="O1898" s="2">
        <v>88.56</v>
      </c>
      <c r="P1898" s="8">
        <f t="shared" si="29"/>
        <v>64420.56</v>
      </c>
    </row>
    <row r="1899" spans="1:16" x14ac:dyDescent="0.25">
      <c r="A1899" t="s">
        <v>5723</v>
      </c>
      <c r="B1899" t="s">
        <v>26</v>
      </c>
      <c r="C1899" t="s">
        <v>108</v>
      </c>
      <c r="D1899" t="s">
        <v>426</v>
      </c>
      <c r="E1899" t="s">
        <v>85</v>
      </c>
      <c r="F1899" t="s">
        <v>53</v>
      </c>
      <c r="G1899" s="4" t="s">
        <v>289</v>
      </c>
      <c r="H1899" t="s">
        <v>1815</v>
      </c>
      <c r="I1899">
        <v>72</v>
      </c>
      <c r="J1899" t="s">
        <v>5724</v>
      </c>
      <c r="K1899" t="s">
        <v>914</v>
      </c>
      <c r="L1899" s="8">
        <v>74.849999999999994</v>
      </c>
      <c r="M1899" s="3">
        <v>907</v>
      </c>
      <c r="N1899" s="3">
        <v>1493</v>
      </c>
      <c r="O1899" s="2">
        <v>74.13</v>
      </c>
      <c r="P1899" s="8">
        <f t="shared" si="29"/>
        <v>111751.04999999999</v>
      </c>
    </row>
    <row r="1900" spans="1:16" x14ac:dyDescent="0.25">
      <c r="A1900" t="s">
        <v>5725</v>
      </c>
      <c r="B1900" t="s">
        <v>192</v>
      </c>
      <c r="C1900" t="s">
        <v>17</v>
      </c>
      <c r="D1900" t="s">
        <v>84</v>
      </c>
      <c r="E1900" t="s">
        <v>52</v>
      </c>
      <c r="F1900" t="s">
        <v>71</v>
      </c>
      <c r="G1900" s="4" t="s">
        <v>221</v>
      </c>
      <c r="H1900" t="s">
        <v>217</v>
      </c>
      <c r="I1900">
        <v>15</v>
      </c>
      <c r="J1900" t="s">
        <v>5726</v>
      </c>
      <c r="K1900" t="s">
        <v>2434</v>
      </c>
      <c r="L1900" s="8">
        <v>101.64</v>
      </c>
      <c r="M1900" s="3">
        <v>2122</v>
      </c>
      <c r="N1900" s="3">
        <v>3191</v>
      </c>
      <c r="O1900" s="2">
        <v>75.459999999999994</v>
      </c>
      <c r="P1900" s="8">
        <f t="shared" si="29"/>
        <v>324333.24</v>
      </c>
    </row>
    <row r="1901" spans="1:16" x14ac:dyDescent="0.25">
      <c r="A1901" t="s">
        <v>5727</v>
      </c>
      <c r="B1901" t="s">
        <v>148</v>
      </c>
      <c r="C1901" t="s">
        <v>35</v>
      </c>
      <c r="D1901" t="s">
        <v>171</v>
      </c>
      <c r="E1901" t="s">
        <v>52</v>
      </c>
      <c r="F1901" t="s">
        <v>53</v>
      </c>
      <c r="G1901" s="4" t="s">
        <v>797</v>
      </c>
      <c r="H1901" t="s">
        <v>1219</v>
      </c>
      <c r="I1901">
        <v>26</v>
      </c>
      <c r="J1901" t="s">
        <v>5728</v>
      </c>
      <c r="K1901" t="s">
        <v>5729</v>
      </c>
      <c r="L1901" s="8">
        <v>72.78</v>
      </c>
      <c r="M1901" s="3">
        <v>1786</v>
      </c>
      <c r="N1901" s="3">
        <v>4295</v>
      </c>
      <c r="O1901" s="2">
        <v>92.97</v>
      </c>
      <c r="P1901" s="8">
        <f t="shared" si="29"/>
        <v>312590.09999999998</v>
      </c>
    </row>
    <row r="1902" spans="1:16" x14ac:dyDescent="0.25">
      <c r="A1902" t="s">
        <v>5730</v>
      </c>
      <c r="B1902" t="s">
        <v>77</v>
      </c>
      <c r="C1902" t="s">
        <v>35</v>
      </c>
      <c r="D1902" t="s">
        <v>36</v>
      </c>
      <c r="E1902" t="s">
        <v>85</v>
      </c>
      <c r="F1902" t="s">
        <v>53</v>
      </c>
      <c r="G1902" s="4" t="s">
        <v>1237</v>
      </c>
      <c r="H1902" t="s">
        <v>1004</v>
      </c>
      <c r="I1902">
        <v>81</v>
      </c>
      <c r="J1902" t="s">
        <v>5731</v>
      </c>
      <c r="K1902" t="s">
        <v>5732</v>
      </c>
      <c r="L1902" s="8">
        <v>42.67</v>
      </c>
      <c r="M1902" s="3">
        <v>1841</v>
      </c>
      <c r="N1902" s="3">
        <v>2131</v>
      </c>
      <c r="O1902" s="2">
        <v>48.28</v>
      </c>
      <c r="P1902" s="8">
        <f t="shared" si="29"/>
        <v>90929.77</v>
      </c>
    </row>
    <row r="1903" spans="1:16" x14ac:dyDescent="0.25">
      <c r="A1903" t="s">
        <v>5733</v>
      </c>
      <c r="B1903" t="s">
        <v>148</v>
      </c>
      <c r="C1903" t="s">
        <v>17</v>
      </c>
      <c r="D1903" t="s">
        <v>18</v>
      </c>
      <c r="E1903" t="s">
        <v>52</v>
      </c>
      <c r="F1903" t="s">
        <v>61</v>
      </c>
      <c r="G1903" s="4" t="s">
        <v>694</v>
      </c>
      <c r="H1903" t="s">
        <v>2800</v>
      </c>
      <c r="I1903">
        <v>18</v>
      </c>
      <c r="J1903" t="s">
        <v>5734</v>
      </c>
      <c r="K1903" t="s">
        <v>1633</v>
      </c>
      <c r="L1903" s="8">
        <v>43.25</v>
      </c>
      <c r="M1903" s="3">
        <v>2359</v>
      </c>
      <c r="N1903" s="3">
        <v>2652</v>
      </c>
      <c r="O1903" s="2">
        <v>79.86</v>
      </c>
      <c r="P1903" s="8">
        <f t="shared" si="29"/>
        <v>114699</v>
      </c>
    </row>
    <row r="1904" spans="1:16" x14ac:dyDescent="0.25">
      <c r="A1904" t="s">
        <v>5735</v>
      </c>
      <c r="B1904" t="s">
        <v>362</v>
      </c>
      <c r="C1904" t="s">
        <v>68</v>
      </c>
      <c r="D1904" t="s">
        <v>122</v>
      </c>
      <c r="E1904" t="s">
        <v>85</v>
      </c>
      <c r="F1904" t="s">
        <v>37</v>
      </c>
      <c r="G1904" s="4" t="s">
        <v>656</v>
      </c>
      <c r="H1904" t="s">
        <v>648</v>
      </c>
      <c r="I1904">
        <v>30</v>
      </c>
      <c r="J1904" t="s">
        <v>5736</v>
      </c>
      <c r="K1904" t="s">
        <v>5737</v>
      </c>
      <c r="L1904" s="8">
        <v>76.489999999999995</v>
      </c>
      <c r="M1904" s="3">
        <v>2059</v>
      </c>
      <c r="N1904" s="3">
        <v>342</v>
      </c>
      <c r="O1904" s="2">
        <v>55.43</v>
      </c>
      <c r="P1904" s="8">
        <f t="shared" si="29"/>
        <v>26159.579999999998</v>
      </c>
    </row>
    <row r="1905" spans="1:16" x14ac:dyDescent="0.25">
      <c r="A1905" t="s">
        <v>5738</v>
      </c>
      <c r="B1905" t="s">
        <v>59</v>
      </c>
      <c r="C1905" t="s">
        <v>17</v>
      </c>
      <c r="D1905" t="s">
        <v>587</v>
      </c>
      <c r="E1905" t="s">
        <v>70</v>
      </c>
      <c r="F1905" t="s">
        <v>37</v>
      </c>
      <c r="G1905" s="4" t="s">
        <v>1201</v>
      </c>
      <c r="H1905" t="s">
        <v>1316</v>
      </c>
      <c r="I1905">
        <v>58</v>
      </c>
      <c r="J1905" t="s">
        <v>5739</v>
      </c>
      <c r="K1905" t="s">
        <v>5210</v>
      </c>
      <c r="L1905" s="8">
        <v>51.51</v>
      </c>
      <c r="M1905" s="3">
        <v>1196</v>
      </c>
      <c r="N1905" s="3">
        <v>1095</v>
      </c>
      <c r="O1905" s="2">
        <v>57.42</v>
      </c>
      <c r="P1905" s="8">
        <f t="shared" si="29"/>
        <v>56403.45</v>
      </c>
    </row>
    <row r="1906" spans="1:16" x14ac:dyDescent="0.25">
      <c r="A1906" t="s">
        <v>5740</v>
      </c>
      <c r="B1906" t="s">
        <v>59</v>
      </c>
      <c r="C1906" t="s">
        <v>17</v>
      </c>
      <c r="D1906" t="s">
        <v>587</v>
      </c>
      <c r="E1906" t="s">
        <v>52</v>
      </c>
      <c r="F1906" t="s">
        <v>53</v>
      </c>
      <c r="G1906" s="4" t="s">
        <v>372</v>
      </c>
      <c r="H1906" t="s">
        <v>136</v>
      </c>
      <c r="I1906">
        <v>34</v>
      </c>
      <c r="J1906" t="s">
        <v>5741</v>
      </c>
      <c r="K1906" t="s">
        <v>5742</v>
      </c>
      <c r="L1906" s="8">
        <v>58</v>
      </c>
      <c r="M1906" s="3">
        <v>1667</v>
      </c>
      <c r="N1906" s="3">
        <v>2770</v>
      </c>
      <c r="O1906" s="2">
        <v>75.11</v>
      </c>
      <c r="P1906" s="8">
        <f t="shared" si="29"/>
        <v>160660</v>
      </c>
    </row>
    <row r="1907" spans="1:16" x14ac:dyDescent="0.25">
      <c r="A1907" t="s">
        <v>5743</v>
      </c>
      <c r="B1907" t="s">
        <v>141</v>
      </c>
      <c r="C1907" t="s">
        <v>68</v>
      </c>
      <c r="D1907" t="s">
        <v>69</v>
      </c>
      <c r="E1907" t="s">
        <v>52</v>
      </c>
      <c r="F1907" t="s">
        <v>20</v>
      </c>
      <c r="G1907" s="4" t="s">
        <v>3189</v>
      </c>
      <c r="H1907" t="s">
        <v>265</v>
      </c>
      <c r="I1907">
        <v>90</v>
      </c>
      <c r="J1907" t="s">
        <v>5744</v>
      </c>
      <c r="K1907" t="s">
        <v>3618</v>
      </c>
      <c r="L1907" s="8">
        <v>127.61</v>
      </c>
      <c r="M1907" s="3">
        <v>1499</v>
      </c>
      <c r="N1907" s="3">
        <v>4174</v>
      </c>
      <c r="O1907" s="2">
        <v>96.02</v>
      </c>
      <c r="P1907" s="8">
        <f t="shared" si="29"/>
        <v>532644.14</v>
      </c>
    </row>
    <row r="1908" spans="1:16" x14ac:dyDescent="0.25">
      <c r="A1908" t="s">
        <v>5745</v>
      </c>
      <c r="B1908" t="s">
        <v>192</v>
      </c>
      <c r="C1908" t="s">
        <v>128</v>
      </c>
      <c r="D1908" t="s">
        <v>6295</v>
      </c>
      <c r="E1908" t="s">
        <v>28</v>
      </c>
      <c r="F1908" t="s">
        <v>61</v>
      </c>
      <c r="G1908" s="4" t="s">
        <v>1464</v>
      </c>
      <c r="H1908" t="s">
        <v>221</v>
      </c>
      <c r="I1908">
        <v>65</v>
      </c>
      <c r="J1908" t="s">
        <v>5746</v>
      </c>
      <c r="K1908" t="s">
        <v>3075</v>
      </c>
      <c r="L1908" s="8">
        <v>64.47</v>
      </c>
      <c r="M1908" s="3">
        <v>873</v>
      </c>
      <c r="N1908" s="3">
        <v>3264</v>
      </c>
      <c r="O1908" s="2">
        <v>65.45</v>
      </c>
      <c r="P1908" s="8">
        <f t="shared" si="29"/>
        <v>210430.07999999999</v>
      </c>
    </row>
    <row r="1909" spans="1:16" x14ac:dyDescent="0.25">
      <c r="A1909" t="s">
        <v>5747</v>
      </c>
      <c r="B1909" t="s">
        <v>192</v>
      </c>
      <c r="C1909" t="s">
        <v>108</v>
      </c>
      <c r="D1909" t="s">
        <v>109</v>
      </c>
      <c r="E1909" t="s">
        <v>70</v>
      </c>
      <c r="F1909" t="s">
        <v>61</v>
      </c>
      <c r="G1909" s="4" t="s">
        <v>117</v>
      </c>
      <c r="H1909" t="s">
        <v>3336</v>
      </c>
      <c r="I1909">
        <v>6</v>
      </c>
      <c r="J1909" t="s">
        <v>5748</v>
      </c>
      <c r="K1909" t="s">
        <v>5749</v>
      </c>
      <c r="L1909" s="8">
        <v>50.84</v>
      </c>
      <c r="M1909" s="3">
        <v>993</v>
      </c>
      <c r="N1909" s="3">
        <v>231</v>
      </c>
      <c r="O1909" s="2">
        <v>81.05</v>
      </c>
      <c r="P1909" s="8">
        <f t="shared" si="29"/>
        <v>11744.04</v>
      </c>
    </row>
    <row r="1910" spans="1:16" x14ac:dyDescent="0.25">
      <c r="A1910" t="s">
        <v>5750</v>
      </c>
      <c r="B1910" t="s">
        <v>16</v>
      </c>
      <c r="C1910" t="s">
        <v>108</v>
      </c>
      <c r="D1910" t="s">
        <v>182</v>
      </c>
      <c r="E1910" t="s">
        <v>19</v>
      </c>
      <c r="F1910" t="s">
        <v>71</v>
      </c>
      <c r="G1910" s="4" t="s">
        <v>432</v>
      </c>
      <c r="H1910" t="s">
        <v>1652</v>
      </c>
      <c r="I1910">
        <v>72</v>
      </c>
      <c r="J1910" t="s">
        <v>5751</v>
      </c>
      <c r="K1910" t="s">
        <v>5752</v>
      </c>
      <c r="L1910" s="8">
        <v>36.96</v>
      </c>
      <c r="M1910" s="3">
        <v>1068</v>
      </c>
      <c r="N1910" s="3">
        <v>554</v>
      </c>
      <c r="O1910" s="2">
        <v>67.81</v>
      </c>
      <c r="P1910" s="8">
        <f t="shared" si="29"/>
        <v>20475.84</v>
      </c>
    </row>
    <row r="1911" spans="1:16" x14ac:dyDescent="0.25">
      <c r="A1911" t="s">
        <v>5753</v>
      </c>
      <c r="B1911" t="s">
        <v>135</v>
      </c>
      <c r="C1911" t="s">
        <v>17</v>
      </c>
      <c r="D1911" t="s">
        <v>27</v>
      </c>
      <c r="E1911" t="s">
        <v>70</v>
      </c>
      <c r="F1911" t="s">
        <v>20</v>
      </c>
      <c r="G1911" s="4" t="s">
        <v>431</v>
      </c>
      <c r="H1911" t="s">
        <v>463</v>
      </c>
      <c r="I1911">
        <v>28</v>
      </c>
      <c r="J1911" t="s">
        <v>5754</v>
      </c>
      <c r="K1911" t="s">
        <v>685</v>
      </c>
      <c r="L1911" s="8">
        <v>271.95999999999998</v>
      </c>
      <c r="M1911" s="3">
        <v>962</v>
      </c>
      <c r="N1911" s="3">
        <v>2179</v>
      </c>
      <c r="O1911" s="2">
        <v>65.34</v>
      </c>
      <c r="P1911" s="8">
        <f t="shared" si="29"/>
        <v>592600.84</v>
      </c>
    </row>
    <row r="1912" spans="1:16" x14ac:dyDescent="0.25">
      <c r="A1912" t="s">
        <v>5755</v>
      </c>
      <c r="B1912" t="s">
        <v>91</v>
      </c>
      <c r="C1912" t="s">
        <v>108</v>
      </c>
      <c r="D1912" t="s">
        <v>197</v>
      </c>
      <c r="E1912" t="s">
        <v>28</v>
      </c>
      <c r="F1912" t="s">
        <v>53</v>
      </c>
      <c r="G1912" s="4" t="s">
        <v>363</v>
      </c>
      <c r="H1912" t="s">
        <v>62</v>
      </c>
      <c r="I1912">
        <v>88</v>
      </c>
      <c r="J1912" t="s">
        <v>5756</v>
      </c>
      <c r="K1912" t="s">
        <v>1262</v>
      </c>
      <c r="L1912" s="8">
        <v>59.63</v>
      </c>
      <c r="M1912" s="3">
        <v>1468</v>
      </c>
      <c r="N1912" s="3">
        <v>1324</v>
      </c>
      <c r="O1912" s="2">
        <v>53.6</v>
      </c>
      <c r="P1912" s="8">
        <f t="shared" si="29"/>
        <v>78950.12000000001</v>
      </c>
    </row>
    <row r="1913" spans="1:16" x14ac:dyDescent="0.25">
      <c r="A1913" t="s">
        <v>5757</v>
      </c>
      <c r="B1913" t="s">
        <v>208</v>
      </c>
      <c r="C1913" t="s">
        <v>35</v>
      </c>
      <c r="D1913" t="s">
        <v>60</v>
      </c>
      <c r="E1913" t="s">
        <v>85</v>
      </c>
      <c r="F1913" t="s">
        <v>20</v>
      </c>
      <c r="G1913" s="4" t="s">
        <v>2553</v>
      </c>
      <c r="H1913" t="s">
        <v>1057</v>
      </c>
      <c r="I1913">
        <v>23</v>
      </c>
      <c r="J1913" t="s">
        <v>5758</v>
      </c>
      <c r="K1913" t="s">
        <v>650</v>
      </c>
      <c r="L1913" s="8">
        <v>109.6</v>
      </c>
      <c r="M1913" s="3">
        <v>802</v>
      </c>
      <c r="N1913" s="3">
        <v>1814</v>
      </c>
      <c r="O1913" s="2">
        <v>91.25</v>
      </c>
      <c r="P1913" s="8">
        <f t="shared" si="29"/>
        <v>198814.4</v>
      </c>
    </row>
    <row r="1914" spans="1:16" x14ac:dyDescent="0.25">
      <c r="A1914" t="s">
        <v>5759</v>
      </c>
      <c r="B1914" t="s">
        <v>141</v>
      </c>
      <c r="C1914" t="s">
        <v>108</v>
      </c>
      <c r="D1914" t="s">
        <v>109</v>
      </c>
      <c r="E1914" t="s">
        <v>70</v>
      </c>
      <c r="F1914" t="s">
        <v>53</v>
      </c>
      <c r="G1914" s="4" t="s">
        <v>1348</v>
      </c>
      <c r="H1914" t="s">
        <v>509</v>
      </c>
      <c r="I1914">
        <v>72</v>
      </c>
      <c r="J1914" t="s">
        <v>5760</v>
      </c>
      <c r="K1914" t="s">
        <v>3862</v>
      </c>
      <c r="L1914" s="8">
        <v>59.74</v>
      </c>
      <c r="M1914" s="3">
        <v>1538</v>
      </c>
      <c r="N1914" s="3">
        <v>1797</v>
      </c>
      <c r="O1914" s="2">
        <v>42.2</v>
      </c>
      <c r="P1914" s="8">
        <f t="shared" si="29"/>
        <v>107352.78</v>
      </c>
    </row>
    <row r="1915" spans="1:16" x14ac:dyDescent="0.25">
      <c r="A1915" t="s">
        <v>5761</v>
      </c>
      <c r="B1915" t="s">
        <v>91</v>
      </c>
      <c r="C1915" t="s">
        <v>35</v>
      </c>
      <c r="D1915" t="s">
        <v>171</v>
      </c>
      <c r="E1915" t="s">
        <v>52</v>
      </c>
      <c r="F1915" t="s">
        <v>37</v>
      </c>
      <c r="G1915" s="4" t="s">
        <v>482</v>
      </c>
      <c r="H1915" t="s">
        <v>903</v>
      </c>
      <c r="I1915">
        <v>19</v>
      </c>
      <c r="J1915" t="s">
        <v>5762</v>
      </c>
      <c r="K1915" t="s">
        <v>1232</v>
      </c>
      <c r="L1915" s="8">
        <v>271.54000000000002</v>
      </c>
      <c r="M1915" s="3">
        <v>1850</v>
      </c>
      <c r="N1915" s="3">
        <v>3876</v>
      </c>
      <c r="O1915" s="2">
        <v>96.8</v>
      </c>
      <c r="P1915" s="8">
        <f t="shared" si="29"/>
        <v>1052489.04</v>
      </c>
    </row>
    <row r="1916" spans="1:16" x14ac:dyDescent="0.25">
      <c r="A1916" t="s">
        <v>5763</v>
      </c>
      <c r="B1916" t="s">
        <v>83</v>
      </c>
      <c r="C1916" t="s">
        <v>108</v>
      </c>
      <c r="D1916" t="s">
        <v>109</v>
      </c>
      <c r="E1916" t="s">
        <v>52</v>
      </c>
      <c r="F1916" t="s">
        <v>71</v>
      </c>
      <c r="G1916" s="4" t="s">
        <v>1470</v>
      </c>
      <c r="H1916" t="s">
        <v>903</v>
      </c>
      <c r="I1916">
        <v>11</v>
      </c>
      <c r="J1916" t="s">
        <v>5764</v>
      </c>
      <c r="K1916" t="s">
        <v>2258</v>
      </c>
      <c r="L1916" s="8">
        <v>106.37</v>
      </c>
      <c r="M1916" s="3">
        <v>1316</v>
      </c>
      <c r="N1916" s="3">
        <v>818</v>
      </c>
      <c r="O1916" s="2">
        <v>51.41</v>
      </c>
      <c r="P1916" s="8">
        <f t="shared" si="29"/>
        <v>87010.66</v>
      </c>
    </row>
    <row r="1917" spans="1:16" x14ac:dyDescent="0.25">
      <c r="A1917" t="s">
        <v>5765</v>
      </c>
      <c r="B1917" t="s">
        <v>34</v>
      </c>
      <c r="C1917" t="s">
        <v>108</v>
      </c>
      <c r="D1917" t="s">
        <v>109</v>
      </c>
      <c r="E1917" t="s">
        <v>70</v>
      </c>
      <c r="F1917" t="s">
        <v>20</v>
      </c>
      <c r="G1917" s="4" t="s">
        <v>508</v>
      </c>
      <c r="H1917" t="s">
        <v>2117</v>
      </c>
      <c r="I1917">
        <v>90</v>
      </c>
      <c r="J1917" t="s">
        <v>5766</v>
      </c>
      <c r="K1917" t="s">
        <v>5767</v>
      </c>
      <c r="L1917" s="8">
        <v>60.1</v>
      </c>
      <c r="M1917" s="3">
        <v>597</v>
      </c>
      <c r="N1917" s="3">
        <v>1480</v>
      </c>
      <c r="O1917" s="2">
        <v>64.150000000000006</v>
      </c>
      <c r="P1917" s="8">
        <f t="shared" si="29"/>
        <v>88948</v>
      </c>
    </row>
    <row r="1918" spans="1:16" x14ac:dyDescent="0.25">
      <c r="A1918" t="s">
        <v>5768</v>
      </c>
      <c r="B1918" t="s">
        <v>141</v>
      </c>
      <c r="C1918" t="s">
        <v>17</v>
      </c>
      <c r="D1918" t="s">
        <v>18</v>
      </c>
      <c r="E1918" t="s">
        <v>28</v>
      </c>
      <c r="F1918" t="s">
        <v>20</v>
      </c>
      <c r="G1918" s="4" t="s">
        <v>2291</v>
      </c>
      <c r="H1918" t="s">
        <v>482</v>
      </c>
      <c r="I1918">
        <v>8</v>
      </c>
      <c r="J1918" t="s">
        <v>5769</v>
      </c>
      <c r="K1918" t="s">
        <v>3670</v>
      </c>
      <c r="L1918" s="8">
        <v>51.98</v>
      </c>
      <c r="M1918" s="3">
        <v>1108</v>
      </c>
      <c r="N1918" s="3">
        <v>104</v>
      </c>
      <c r="O1918" s="2">
        <v>50.24</v>
      </c>
      <c r="P1918" s="8">
        <f t="shared" si="29"/>
        <v>5405.92</v>
      </c>
    </row>
    <row r="1919" spans="1:16" x14ac:dyDescent="0.25">
      <c r="A1919" t="s">
        <v>5770</v>
      </c>
      <c r="B1919" t="s">
        <v>77</v>
      </c>
      <c r="C1919" t="s">
        <v>128</v>
      </c>
      <c r="D1919" t="s">
        <v>129</v>
      </c>
      <c r="E1919" t="s">
        <v>85</v>
      </c>
      <c r="F1919" t="s">
        <v>71</v>
      </c>
      <c r="G1919" s="4" t="s">
        <v>1903</v>
      </c>
      <c r="H1919" t="s">
        <v>285</v>
      </c>
      <c r="I1919">
        <v>37</v>
      </c>
      <c r="J1919" t="s">
        <v>5771</v>
      </c>
      <c r="K1919" t="s">
        <v>5772</v>
      </c>
      <c r="L1919" s="8">
        <v>49.42</v>
      </c>
      <c r="M1919" s="3">
        <v>1604</v>
      </c>
      <c r="N1919" s="3">
        <v>196</v>
      </c>
      <c r="O1919" s="2">
        <v>78.400000000000006</v>
      </c>
      <c r="P1919" s="8">
        <f t="shared" si="29"/>
        <v>9686.32</v>
      </c>
    </row>
    <row r="1920" spans="1:16" x14ac:dyDescent="0.25">
      <c r="A1920" t="s">
        <v>5773</v>
      </c>
      <c r="B1920" t="s">
        <v>50</v>
      </c>
      <c r="C1920" t="s">
        <v>108</v>
      </c>
      <c r="D1920" t="s">
        <v>155</v>
      </c>
      <c r="E1920" t="s">
        <v>19</v>
      </c>
      <c r="F1920" t="s">
        <v>20</v>
      </c>
      <c r="G1920" s="4" t="s">
        <v>809</v>
      </c>
      <c r="H1920" t="s">
        <v>322</v>
      </c>
      <c r="I1920">
        <v>19</v>
      </c>
      <c r="J1920" t="s">
        <v>5774</v>
      </c>
      <c r="K1920" t="s">
        <v>3170</v>
      </c>
      <c r="L1920" s="8">
        <v>183.16</v>
      </c>
      <c r="M1920" s="3">
        <v>1235</v>
      </c>
      <c r="N1920" s="3">
        <v>1332</v>
      </c>
      <c r="O1920" s="2">
        <v>52.86</v>
      </c>
      <c r="P1920" s="8">
        <f t="shared" si="29"/>
        <v>243969.12</v>
      </c>
    </row>
    <row r="1921" spans="1:16" x14ac:dyDescent="0.25">
      <c r="A1921" t="s">
        <v>5775</v>
      </c>
      <c r="B1921" t="s">
        <v>59</v>
      </c>
      <c r="C1921" t="s">
        <v>108</v>
      </c>
      <c r="D1921" t="s">
        <v>109</v>
      </c>
      <c r="E1921" t="s">
        <v>28</v>
      </c>
      <c r="F1921" t="s">
        <v>71</v>
      </c>
      <c r="G1921" s="4" t="s">
        <v>804</v>
      </c>
      <c r="H1921" t="s">
        <v>227</v>
      </c>
      <c r="I1921">
        <v>55</v>
      </c>
      <c r="J1921" t="s">
        <v>5776</v>
      </c>
      <c r="K1921" t="s">
        <v>5777</v>
      </c>
      <c r="L1921" s="8">
        <v>275.3</v>
      </c>
      <c r="M1921" s="3">
        <v>992</v>
      </c>
      <c r="N1921" s="3">
        <v>2526</v>
      </c>
      <c r="O1921" s="2">
        <v>57.5</v>
      </c>
      <c r="P1921" s="8">
        <f t="shared" si="29"/>
        <v>695407.8</v>
      </c>
    </row>
    <row r="1922" spans="1:16" x14ac:dyDescent="0.25">
      <c r="A1922" t="s">
        <v>5778</v>
      </c>
      <c r="B1922" t="s">
        <v>192</v>
      </c>
      <c r="C1922" t="s">
        <v>128</v>
      </c>
      <c r="D1922" t="s">
        <v>129</v>
      </c>
      <c r="E1922" t="s">
        <v>19</v>
      </c>
      <c r="F1922" t="s">
        <v>61</v>
      </c>
      <c r="G1922" s="4" t="s">
        <v>285</v>
      </c>
      <c r="H1922" t="s">
        <v>809</v>
      </c>
      <c r="I1922">
        <v>89</v>
      </c>
      <c r="J1922" t="s">
        <v>5779</v>
      </c>
      <c r="K1922" t="s">
        <v>5780</v>
      </c>
      <c r="L1922" s="8">
        <v>48.77</v>
      </c>
      <c r="M1922" s="3">
        <v>1333</v>
      </c>
      <c r="N1922" s="3">
        <v>214</v>
      </c>
      <c r="O1922" s="2">
        <v>68.37</v>
      </c>
      <c r="P1922" s="8">
        <f t="shared" si="29"/>
        <v>10436.780000000001</v>
      </c>
    </row>
    <row r="1923" spans="1:16" x14ac:dyDescent="0.25">
      <c r="A1923" t="s">
        <v>5781</v>
      </c>
      <c r="B1923" t="s">
        <v>154</v>
      </c>
      <c r="C1923" t="s">
        <v>128</v>
      </c>
      <c r="D1923" t="s">
        <v>436</v>
      </c>
      <c r="E1923" t="s">
        <v>52</v>
      </c>
      <c r="F1923" t="s">
        <v>71</v>
      </c>
      <c r="G1923" s="4" t="s">
        <v>1209</v>
      </c>
      <c r="H1923" t="s">
        <v>2530</v>
      </c>
      <c r="I1923">
        <v>9</v>
      </c>
      <c r="J1923" t="s">
        <v>5782</v>
      </c>
      <c r="K1923" t="s">
        <v>5783</v>
      </c>
      <c r="L1923" s="8">
        <v>279.5</v>
      </c>
      <c r="M1923" s="3">
        <v>1467</v>
      </c>
      <c r="N1923" s="3">
        <v>206</v>
      </c>
      <c r="O1923" s="2">
        <v>94.93</v>
      </c>
      <c r="P1923" s="8">
        <f t="shared" ref="P1923:P1986" si="30">L1923*N1923</f>
        <v>57577</v>
      </c>
    </row>
    <row r="1924" spans="1:16" x14ac:dyDescent="0.25">
      <c r="A1924" t="s">
        <v>5784</v>
      </c>
      <c r="B1924" t="s">
        <v>161</v>
      </c>
      <c r="C1924" t="s">
        <v>108</v>
      </c>
      <c r="D1924" t="s">
        <v>182</v>
      </c>
      <c r="E1924" t="s">
        <v>19</v>
      </c>
      <c r="F1924" t="s">
        <v>53</v>
      </c>
      <c r="G1924" s="4" t="s">
        <v>3699</v>
      </c>
      <c r="H1924" t="s">
        <v>2747</v>
      </c>
      <c r="I1924">
        <v>32</v>
      </c>
      <c r="J1924" t="s">
        <v>5785</v>
      </c>
      <c r="K1924" t="s">
        <v>5786</v>
      </c>
      <c r="L1924" s="8">
        <v>49.15</v>
      </c>
      <c r="M1924" s="3">
        <v>1304</v>
      </c>
      <c r="N1924" s="3">
        <v>2920</v>
      </c>
      <c r="O1924" s="2">
        <v>59.23</v>
      </c>
      <c r="P1924" s="8">
        <f t="shared" si="30"/>
        <v>143518</v>
      </c>
    </row>
    <row r="1925" spans="1:16" x14ac:dyDescent="0.25">
      <c r="A1925" t="s">
        <v>5787</v>
      </c>
      <c r="B1925" t="s">
        <v>26</v>
      </c>
      <c r="C1925" t="s">
        <v>35</v>
      </c>
      <c r="D1925" t="s">
        <v>60</v>
      </c>
      <c r="E1925" t="s">
        <v>70</v>
      </c>
      <c r="F1925" t="s">
        <v>61</v>
      </c>
      <c r="G1925" s="4" t="s">
        <v>1095</v>
      </c>
      <c r="H1925" t="s">
        <v>1277</v>
      </c>
      <c r="I1925">
        <v>57</v>
      </c>
      <c r="J1925" t="s">
        <v>5788</v>
      </c>
      <c r="K1925" t="s">
        <v>5548</v>
      </c>
      <c r="L1925" s="8">
        <v>36.590000000000003</v>
      </c>
      <c r="M1925" s="3">
        <v>1043</v>
      </c>
      <c r="N1925" s="3">
        <v>287</v>
      </c>
      <c r="O1925" s="2">
        <v>58.1</v>
      </c>
      <c r="P1925" s="8">
        <f t="shared" si="30"/>
        <v>10501.330000000002</v>
      </c>
    </row>
    <row r="1926" spans="1:16" x14ac:dyDescent="0.25">
      <c r="A1926" t="s">
        <v>5789</v>
      </c>
      <c r="B1926" t="s">
        <v>26</v>
      </c>
      <c r="C1926" t="s">
        <v>128</v>
      </c>
      <c r="D1926" t="s">
        <v>279</v>
      </c>
      <c r="E1926" t="s">
        <v>85</v>
      </c>
      <c r="F1926" t="s">
        <v>53</v>
      </c>
      <c r="G1926" s="4" t="s">
        <v>702</v>
      </c>
      <c r="H1926" t="s">
        <v>623</v>
      </c>
      <c r="I1926">
        <v>89</v>
      </c>
      <c r="J1926" t="s">
        <v>5790</v>
      </c>
      <c r="K1926" t="s">
        <v>1188</v>
      </c>
      <c r="L1926" s="8">
        <v>81.53</v>
      </c>
      <c r="M1926" s="3">
        <v>1256</v>
      </c>
      <c r="N1926" s="3">
        <v>2456</v>
      </c>
      <c r="O1926" s="2">
        <v>88.41</v>
      </c>
      <c r="P1926" s="8">
        <f t="shared" si="30"/>
        <v>200237.68</v>
      </c>
    </row>
    <row r="1927" spans="1:16" x14ac:dyDescent="0.25">
      <c r="A1927" t="s">
        <v>5791</v>
      </c>
      <c r="B1927" t="s">
        <v>67</v>
      </c>
      <c r="C1927" t="s">
        <v>17</v>
      </c>
      <c r="D1927" t="s">
        <v>587</v>
      </c>
      <c r="E1927" t="s">
        <v>52</v>
      </c>
      <c r="F1927" t="s">
        <v>53</v>
      </c>
      <c r="G1927" s="4" t="s">
        <v>1428</v>
      </c>
      <c r="H1927" t="s">
        <v>149</v>
      </c>
      <c r="I1927">
        <v>15</v>
      </c>
      <c r="J1927" t="s">
        <v>5792</v>
      </c>
      <c r="K1927" t="s">
        <v>1173</v>
      </c>
      <c r="L1927" s="8">
        <v>43.04</v>
      </c>
      <c r="M1927" s="3">
        <v>2186</v>
      </c>
      <c r="N1927" s="3">
        <v>1614</v>
      </c>
      <c r="O1927" s="2">
        <v>81.52</v>
      </c>
      <c r="P1927" s="8">
        <f t="shared" si="30"/>
        <v>69466.559999999998</v>
      </c>
    </row>
    <row r="1928" spans="1:16" x14ac:dyDescent="0.25">
      <c r="A1928" t="s">
        <v>5793</v>
      </c>
      <c r="B1928" t="s">
        <v>77</v>
      </c>
      <c r="C1928" t="s">
        <v>128</v>
      </c>
      <c r="D1928" t="s">
        <v>436</v>
      </c>
      <c r="E1928" t="s">
        <v>85</v>
      </c>
      <c r="F1928" t="s">
        <v>53</v>
      </c>
      <c r="G1928" s="4" t="s">
        <v>1349</v>
      </c>
      <c r="H1928" t="s">
        <v>504</v>
      </c>
      <c r="I1928">
        <v>59</v>
      </c>
      <c r="J1928" t="s">
        <v>5794</v>
      </c>
      <c r="K1928" t="s">
        <v>870</v>
      </c>
      <c r="L1928" s="8">
        <v>63.14</v>
      </c>
      <c r="M1928" s="3">
        <v>1715</v>
      </c>
      <c r="N1928" s="3">
        <v>2549</v>
      </c>
      <c r="O1928" s="2">
        <v>74.36</v>
      </c>
      <c r="P1928" s="8">
        <f t="shared" si="30"/>
        <v>160943.86000000002</v>
      </c>
    </row>
    <row r="1929" spans="1:16" x14ac:dyDescent="0.25">
      <c r="A1929" t="s">
        <v>5795</v>
      </c>
      <c r="B1929" t="s">
        <v>67</v>
      </c>
      <c r="C1929" t="s">
        <v>68</v>
      </c>
      <c r="D1929" t="s">
        <v>264</v>
      </c>
      <c r="E1929" t="s">
        <v>85</v>
      </c>
      <c r="F1929" t="s">
        <v>20</v>
      </c>
      <c r="G1929" s="4" t="s">
        <v>624</v>
      </c>
      <c r="I1929">
        <v>46</v>
      </c>
      <c r="J1929" t="s">
        <v>5796</v>
      </c>
      <c r="K1929" t="s">
        <v>5797</v>
      </c>
      <c r="L1929" s="8">
        <v>56.89</v>
      </c>
      <c r="M1929" s="3">
        <v>1489</v>
      </c>
      <c r="N1929" s="3">
        <v>436</v>
      </c>
      <c r="O1929" s="2">
        <v>71.59</v>
      </c>
      <c r="P1929" s="8">
        <f t="shared" si="30"/>
        <v>24804.04</v>
      </c>
    </row>
    <row r="1930" spans="1:16" x14ac:dyDescent="0.25">
      <c r="A1930" t="s">
        <v>5798</v>
      </c>
      <c r="B1930" t="s">
        <v>59</v>
      </c>
      <c r="C1930" t="s">
        <v>108</v>
      </c>
      <c r="D1930" t="s">
        <v>155</v>
      </c>
      <c r="E1930" t="s">
        <v>85</v>
      </c>
      <c r="F1930" t="s">
        <v>61</v>
      </c>
      <c r="G1930" s="4" t="s">
        <v>2308</v>
      </c>
      <c r="H1930" t="s">
        <v>1230</v>
      </c>
      <c r="I1930">
        <v>42</v>
      </c>
      <c r="J1930" t="s">
        <v>5799</v>
      </c>
      <c r="K1930" t="s">
        <v>616</v>
      </c>
      <c r="L1930" s="8">
        <v>55.92</v>
      </c>
      <c r="M1930" s="3">
        <v>1765</v>
      </c>
      <c r="N1930" s="3">
        <v>2137</v>
      </c>
      <c r="O1930" s="2">
        <v>60.4</v>
      </c>
      <c r="P1930" s="8">
        <f t="shared" si="30"/>
        <v>119501.04000000001</v>
      </c>
    </row>
    <row r="1931" spans="1:16" x14ac:dyDescent="0.25">
      <c r="A1931" t="s">
        <v>5800</v>
      </c>
      <c r="B1931" t="s">
        <v>83</v>
      </c>
      <c r="C1931" t="s">
        <v>68</v>
      </c>
      <c r="D1931" t="s">
        <v>122</v>
      </c>
      <c r="E1931" t="s">
        <v>52</v>
      </c>
      <c r="F1931" t="s">
        <v>71</v>
      </c>
      <c r="G1931" s="4" t="s">
        <v>328</v>
      </c>
      <c r="H1931" t="s">
        <v>1240</v>
      </c>
      <c r="I1931">
        <v>4</v>
      </c>
      <c r="J1931" t="s">
        <v>5801</v>
      </c>
      <c r="K1931" t="s">
        <v>3182</v>
      </c>
      <c r="L1931" s="8">
        <v>73.47</v>
      </c>
      <c r="M1931" s="3">
        <v>2150</v>
      </c>
      <c r="N1931" s="3">
        <v>2330</v>
      </c>
      <c r="O1931" s="2">
        <v>67.319999999999993</v>
      </c>
      <c r="P1931" s="8">
        <f t="shared" si="30"/>
        <v>171185.1</v>
      </c>
    </row>
    <row r="1932" spans="1:16" x14ac:dyDescent="0.25">
      <c r="A1932" t="s">
        <v>5802</v>
      </c>
      <c r="B1932" t="s">
        <v>43</v>
      </c>
      <c r="C1932" t="s">
        <v>128</v>
      </c>
      <c r="D1932" t="s">
        <v>436</v>
      </c>
      <c r="E1932" t="s">
        <v>85</v>
      </c>
      <c r="F1932" t="s">
        <v>71</v>
      </c>
      <c r="G1932" s="4" t="s">
        <v>1863</v>
      </c>
      <c r="H1932" t="s">
        <v>503</v>
      </c>
      <c r="I1932">
        <v>52</v>
      </c>
      <c r="J1932" t="s">
        <v>5803</v>
      </c>
      <c r="K1932" t="s">
        <v>2420</v>
      </c>
      <c r="L1932" s="8">
        <v>95.2</v>
      </c>
      <c r="M1932" s="3">
        <v>1518</v>
      </c>
      <c r="N1932" s="3">
        <v>3710</v>
      </c>
      <c r="O1932" s="2">
        <v>87.42</v>
      </c>
      <c r="P1932" s="8">
        <f t="shared" si="30"/>
        <v>353192</v>
      </c>
    </row>
    <row r="1933" spans="1:16" x14ac:dyDescent="0.25">
      <c r="A1933" t="s">
        <v>5804</v>
      </c>
      <c r="B1933" t="s">
        <v>208</v>
      </c>
      <c r="C1933" t="s">
        <v>108</v>
      </c>
      <c r="D1933" t="s">
        <v>6295</v>
      </c>
      <c r="E1933" t="s">
        <v>85</v>
      </c>
      <c r="F1933" t="s">
        <v>53</v>
      </c>
      <c r="G1933" s="4" t="s">
        <v>2113</v>
      </c>
      <c r="H1933" t="s">
        <v>1201</v>
      </c>
      <c r="I1933">
        <v>33</v>
      </c>
      <c r="J1933" t="s">
        <v>5805</v>
      </c>
      <c r="K1933" t="s">
        <v>5806</v>
      </c>
      <c r="L1933" s="8">
        <v>61.73</v>
      </c>
      <c r="M1933" s="3">
        <v>1764</v>
      </c>
      <c r="N1933" s="3">
        <v>2263</v>
      </c>
      <c r="O1933" s="2">
        <v>92.86</v>
      </c>
      <c r="P1933" s="8">
        <f t="shared" si="30"/>
        <v>139694.99</v>
      </c>
    </row>
    <row r="1934" spans="1:16" x14ac:dyDescent="0.25">
      <c r="A1934" t="s">
        <v>5807</v>
      </c>
      <c r="B1934" t="s">
        <v>154</v>
      </c>
      <c r="C1934" t="s">
        <v>108</v>
      </c>
      <c r="D1934" t="s">
        <v>109</v>
      </c>
      <c r="E1934" t="s">
        <v>85</v>
      </c>
      <c r="F1934" t="s">
        <v>71</v>
      </c>
      <c r="G1934" s="4" t="s">
        <v>123</v>
      </c>
      <c r="H1934" t="s">
        <v>730</v>
      </c>
      <c r="I1934">
        <v>11</v>
      </c>
      <c r="J1934" t="s">
        <v>5808</v>
      </c>
      <c r="K1934" t="s">
        <v>5465</v>
      </c>
      <c r="L1934" s="8">
        <v>56.98</v>
      </c>
      <c r="M1934" s="3">
        <v>1338</v>
      </c>
      <c r="N1934" s="3">
        <v>3748</v>
      </c>
      <c r="O1934" s="2">
        <v>91.86</v>
      </c>
      <c r="P1934" s="8">
        <f t="shared" si="30"/>
        <v>213561.03999999998</v>
      </c>
    </row>
    <row r="1935" spans="1:16" x14ac:dyDescent="0.25">
      <c r="A1935" t="s">
        <v>5809</v>
      </c>
      <c r="B1935" t="s">
        <v>747</v>
      </c>
      <c r="C1935" t="s">
        <v>68</v>
      </c>
      <c r="D1935" t="s">
        <v>69</v>
      </c>
      <c r="E1935" t="s">
        <v>28</v>
      </c>
      <c r="F1935" t="s">
        <v>20</v>
      </c>
      <c r="G1935" s="4" t="s">
        <v>347</v>
      </c>
      <c r="H1935" t="s">
        <v>3379</v>
      </c>
      <c r="I1935">
        <v>50</v>
      </c>
      <c r="J1935" t="s">
        <v>5810</v>
      </c>
      <c r="K1935" t="s">
        <v>5811</v>
      </c>
      <c r="L1935" s="8">
        <v>65.75</v>
      </c>
      <c r="M1935" s="3">
        <v>822</v>
      </c>
      <c r="N1935" s="3">
        <v>1885</v>
      </c>
      <c r="O1935" s="2">
        <v>73.66</v>
      </c>
      <c r="P1935" s="8">
        <f t="shared" si="30"/>
        <v>123938.75</v>
      </c>
    </row>
    <row r="1936" spans="1:16" x14ac:dyDescent="0.25">
      <c r="A1936" t="s">
        <v>5812</v>
      </c>
      <c r="B1936" t="s">
        <v>16</v>
      </c>
      <c r="C1936" t="s">
        <v>17</v>
      </c>
      <c r="D1936" t="s">
        <v>27</v>
      </c>
      <c r="E1936" t="s">
        <v>19</v>
      </c>
      <c r="F1936" t="s">
        <v>71</v>
      </c>
      <c r="G1936" s="4" t="s">
        <v>1551</v>
      </c>
      <c r="H1936" t="s">
        <v>381</v>
      </c>
      <c r="I1936">
        <v>42</v>
      </c>
      <c r="J1936" t="s">
        <v>5813</v>
      </c>
      <c r="K1936" t="s">
        <v>2627</v>
      </c>
      <c r="L1936" s="8">
        <v>95.99</v>
      </c>
      <c r="M1936" s="3">
        <v>1131</v>
      </c>
      <c r="N1936" s="3">
        <v>723</v>
      </c>
      <c r="O1936" s="2">
        <v>52.43</v>
      </c>
      <c r="P1936" s="8">
        <f t="shared" si="30"/>
        <v>69400.76999999999</v>
      </c>
    </row>
    <row r="1937" spans="1:16" x14ac:dyDescent="0.25">
      <c r="A1937" t="s">
        <v>5814</v>
      </c>
      <c r="B1937" t="s">
        <v>97</v>
      </c>
      <c r="C1937" t="s">
        <v>35</v>
      </c>
      <c r="D1937" t="s">
        <v>36</v>
      </c>
      <c r="E1937" t="s">
        <v>85</v>
      </c>
      <c r="F1937" t="s">
        <v>20</v>
      </c>
      <c r="G1937" s="4" t="s">
        <v>310</v>
      </c>
      <c r="H1937" t="s">
        <v>124</v>
      </c>
      <c r="I1937">
        <v>51</v>
      </c>
      <c r="J1937" t="s">
        <v>5815</v>
      </c>
      <c r="K1937" t="s">
        <v>1868</v>
      </c>
      <c r="L1937" s="8">
        <v>33.36</v>
      </c>
      <c r="M1937" s="3">
        <v>1148</v>
      </c>
      <c r="N1937" s="3">
        <v>3064</v>
      </c>
      <c r="O1937" s="2">
        <v>70.650000000000006</v>
      </c>
      <c r="P1937" s="8">
        <f t="shared" si="30"/>
        <v>102215.03999999999</v>
      </c>
    </row>
    <row r="1938" spans="1:16" x14ac:dyDescent="0.25">
      <c r="A1938" t="s">
        <v>5816</v>
      </c>
      <c r="B1938" t="s">
        <v>16</v>
      </c>
      <c r="C1938" t="s">
        <v>17</v>
      </c>
      <c r="D1938" t="s">
        <v>27</v>
      </c>
      <c r="E1938" t="s">
        <v>28</v>
      </c>
      <c r="F1938" t="s">
        <v>37</v>
      </c>
      <c r="G1938" s="4" t="s">
        <v>412</v>
      </c>
      <c r="H1938" t="s">
        <v>1374</v>
      </c>
      <c r="I1938">
        <v>45</v>
      </c>
      <c r="J1938" t="s">
        <v>5817</v>
      </c>
      <c r="K1938" t="s">
        <v>5320</v>
      </c>
      <c r="L1938" s="8">
        <v>68.05</v>
      </c>
      <c r="M1938" s="3">
        <v>2107</v>
      </c>
      <c r="N1938" s="3">
        <v>3427</v>
      </c>
      <c r="O1938" s="2">
        <v>72.5</v>
      </c>
      <c r="P1938" s="8">
        <f t="shared" si="30"/>
        <v>233207.34999999998</v>
      </c>
    </row>
    <row r="1939" spans="1:16" x14ac:dyDescent="0.25">
      <c r="A1939" t="s">
        <v>5818</v>
      </c>
      <c r="B1939" t="s">
        <v>192</v>
      </c>
      <c r="C1939" t="s">
        <v>68</v>
      </c>
      <c r="D1939" t="s">
        <v>142</v>
      </c>
      <c r="E1939" t="s">
        <v>52</v>
      </c>
      <c r="F1939" t="s">
        <v>71</v>
      </c>
      <c r="G1939" s="4" t="s">
        <v>4113</v>
      </c>
      <c r="H1939" t="s">
        <v>110</v>
      </c>
      <c r="I1939">
        <v>21</v>
      </c>
      <c r="J1939" t="s">
        <v>5819</v>
      </c>
      <c r="K1939" t="s">
        <v>5820</v>
      </c>
      <c r="L1939" s="8">
        <v>214.7</v>
      </c>
      <c r="M1939" s="3">
        <v>2209</v>
      </c>
      <c r="N1939" s="3">
        <v>2500</v>
      </c>
      <c r="O1939" s="2">
        <v>62.52</v>
      </c>
      <c r="P1939" s="8">
        <f t="shared" si="30"/>
        <v>536750</v>
      </c>
    </row>
    <row r="1940" spans="1:16" x14ac:dyDescent="0.25">
      <c r="A1940" t="s">
        <v>5821</v>
      </c>
      <c r="B1940" t="s">
        <v>77</v>
      </c>
      <c r="C1940" t="s">
        <v>128</v>
      </c>
      <c r="D1940" t="s">
        <v>332</v>
      </c>
      <c r="E1940" t="s">
        <v>19</v>
      </c>
      <c r="F1940" t="s">
        <v>20</v>
      </c>
      <c r="G1940" s="4" t="s">
        <v>1450</v>
      </c>
      <c r="H1940" t="s">
        <v>2021</v>
      </c>
      <c r="I1940">
        <v>17</v>
      </c>
      <c r="J1940" t="s">
        <v>5822</v>
      </c>
      <c r="K1940" t="s">
        <v>870</v>
      </c>
      <c r="L1940" s="8">
        <v>74.11</v>
      </c>
      <c r="M1940" s="3">
        <v>455</v>
      </c>
      <c r="N1940" s="3">
        <v>3843</v>
      </c>
      <c r="O1940" s="2">
        <v>81.37</v>
      </c>
      <c r="P1940" s="8">
        <f t="shared" si="30"/>
        <v>284804.73</v>
      </c>
    </row>
    <row r="1941" spans="1:16" x14ac:dyDescent="0.25">
      <c r="A1941" t="s">
        <v>5823</v>
      </c>
      <c r="B1941" t="s">
        <v>26</v>
      </c>
      <c r="C1941" t="s">
        <v>35</v>
      </c>
      <c r="D1941" t="s">
        <v>351</v>
      </c>
      <c r="E1941" t="s">
        <v>85</v>
      </c>
      <c r="F1941" t="s">
        <v>53</v>
      </c>
      <c r="G1941" s="4" t="s">
        <v>508</v>
      </c>
      <c r="H1941" t="s">
        <v>1030</v>
      </c>
      <c r="I1941">
        <v>36</v>
      </c>
      <c r="J1941" t="s">
        <v>5824</v>
      </c>
      <c r="K1941" t="s">
        <v>493</v>
      </c>
      <c r="L1941" s="8">
        <v>70.02</v>
      </c>
      <c r="M1941" s="3">
        <v>677</v>
      </c>
      <c r="N1941" s="3">
        <v>2111</v>
      </c>
      <c r="O1941" s="2">
        <v>50.81</v>
      </c>
      <c r="P1941" s="8">
        <f t="shared" si="30"/>
        <v>147812.22</v>
      </c>
    </row>
    <row r="1942" spans="1:16" x14ac:dyDescent="0.25">
      <c r="A1942" t="s">
        <v>5825</v>
      </c>
      <c r="B1942" t="s">
        <v>115</v>
      </c>
      <c r="C1942" t="s">
        <v>108</v>
      </c>
      <c r="D1942" t="s">
        <v>426</v>
      </c>
      <c r="E1942" t="s">
        <v>85</v>
      </c>
      <c r="F1942" t="s">
        <v>37</v>
      </c>
      <c r="G1942" s="4" t="s">
        <v>295</v>
      </c>
      <c r="H1942" t="s">
        <v>412</v>
      </c>
      <c r="I1942">
        <v>72</v>
      </c>
      <c r="J1942" t="s">
        <v>5826</v>
      </c>
      <c r="K1942" t="s">
        <v>3623</v>
      </c>
      <c r="L1942" s="8">
        <v>33.520000000000003</v>
      </c>
      <c r="M1942" s="3">
        <v>958</v>
      </c>
      <c r="N1942" s="3">
        <v>565</v>
      </c>
      <c r="O1942" s="2">
        <v>63.27</v>
      </c>
      <c r="P1942" s="8">
        <f t="shared" si="30"/>
        <v>18938.800000000003</v>
      </c>
    </row>
    <row r="1943" spans="1:16" x14ac:dyDescent="0.25">
      <c r="A1943" t="s">
        <v>5827</v>
      </c>
      <c r="B1943" t="s">
        <v>192</v>
      </c>
      <c r="C1943" t="s">
        <v>17</v>
      </c>
      <c r="D1943" t="s">
        <v>84</v>
      </c>
      <c r="E1943" t="s">
        <v>52</v>
      </c>
      <c r="F1943" t="s">
        <v>20</v>
      </c>
      <c r="G1943" s="4" t="s">
        <v>1815</v>
      </c>
      <c r="I1943">
        <v>7</v>
      </c>
      <c r="J1943" t="s">
        <v>5828</v>
      </c>
      <c r="K1943" t="s">
        <v>4591</v>
      </c>
      <c r="L1943" s="8">
        <v>70.53</v>
      </c>
      <c r="M1943" s="3">
        <v>1826</v>
      </c>
      <c r="N1943" s="3">
        <v>2235</v>
      </c>
      <c r="O1943" s="2">
        <v>88.17</v>
      </c>
      <c r="P1943" s="8">
        <f t="shared" si="30"/>
        <v>157634.54999999999</v>
      </c>
    </row>
    <row r="1944" spans="1:16" x14ac:dyDescent="0.25">
      <c r="A1944" t="s">
        <v>5829</v>
      </c>
      <c r="B1944" t="s">
        <v>43</v>
      </c>
      <c r="C1944" t="s">
        <v>108</v>
      </c>
      <c r="D1944" t="s">
        <v>197</v>
      </c>
      <c r="E1944" t="s">
        <v>85</v>
      </c>
      <c r="F1944" t="s">
        <v>53</v>
      </c>
      <c r="G1944" s="4" t="s">
        <v>1219</v>
      </c>
      <c r="H1944" t="s">
        <v>764</v>
      </c>
      <c r="I1944">
        <v>78</v>
      </c>
      <c r="J1944" t="s">
        <v>5830</v>
      </c>
      <c r="K1944" t="s">
        <v>4799</v>
      </c>
      <c r="L1944" s="8">
        <v>65.09</v>
      </c>
      <c r="M1944" s="3">
        <v>1185</v>
      </c>
      <c r="N1944" s="3">
        <v>1627</v>
      </c>
      <c r="O1944" s="2">
        <v>84.96</v>
      </c>
      <c r="P1944" s="8">
        <f t="shared" si="30"/>
        <v>105901.43000000001</v>
      </c>
    </row>
    <row r="1945" spans="1:16" x14ac:dyDescent="0.25">
      <c r="A1945" t="s">
        <v>5831</v>
      </c>
      <c r="B1945" t="s">
        <v>67</v>
      </c>
      <c r="C1945" t="s">
        <v>108</v>
      </c>
      <c r="D1945" t="s">
        <v>109</v>
      </c>
      <c r="E1945" t="s">
        <v>85</v>
      </c>
      <c r="F1945" t="s">
        <v>20</v>
      </c>
      <c r="G1945" s="4" t="s">
        <v>314</v>
      </c>
      <c r="H1945" t="s">
        <v>1344</v>
      </c>
      <c r="I1945">
        <v>70</v>
      </c>
      <c r="J1945" t="s">
        <v>5832</v>
      </c>
      <c r="K1945" t="s">
        <v>3020</v>
      </c>
      <c r="L1945" s="8">
        <v>95.74</v>
      </c>
      <c r="M1945" s="3">
        <v>1027</v>
      </c>
      <c r="N1945" s="3">
        <v>1311</v>
      </c>
      <c r="O1945" s="2">
        <v>79.260000000000005</v>
      </c>
      <c r="P1945" s="8">
        <f t="shared" si="30"/>
        <v>125515.14</v>
      </c>
    </row>
    <row r="1946" spans="1:16" x14ac:dyDescent="0.25">
      <c r="A1946" t="s">
        <v>5833</v>
      </c>
      <c r="B1946" t="s">
        <v>77</v>
      </c>
      <c r="C1946" t="s">
        <v>108</v>
      </c>
      <c r="D1946" t="s">
        <v>197</v>
      </c>
      <c r="E1946" t="s">
        <v>52</v>
      </c>
      <c r="F1946" t="s">
        <v>20</v>
      </c>
      <c r="G1946" s="4" t="s">
        <v>970</v>
      </c>
      <c r="H1946" t="s">
        <v>235</v>
      </c>
      <c r="I1946">
        <v>89</v>
      </c>
      <c r="J1946" t="s">
        <v>5834</v>
      </c>
      <c r="K1946" t="s">
        <v>3820</v>
      </c>
      <c r="L1946" s="8">
        <v>69.180000000000007</v>
      </c>
      <c r="M1946" s="3">
        <v>1157</v>
      </c>
      <c r="N1946" s="3">
        <v>871</v>
      </c>
      <c r="O1946" s="2">
        <v>64.47</v>
      </c>
      <c r="P1946" s="8">
        <f t="shared" si="30"/>
        <v>60255.780000000006</v>
      </c>
    </row>
    <row r="1947" spans="1:16" x14ac:dyDescent="0.25">
      <c r="A1947" t="s">
        <v>5835</v>
      </c>
      <c r="B1947" t="s">
        <v>43</v>
      </c>
      <c r="C1947" t="s">
        <v>17</v>
      </c>
      <c r="D1947" t="s">
        <v>18</v>
      </c>
      <c r="E1947" t="s">
        <v>28</v>
      </c>
      <c r="F1947" t="s">
        <v>53</v>
      </c>
      <c r="G1947" s="4" t="s">
        <v>1771</v>
      </c>
      <c r="H1947" t="s">
        <v>2834</v>
      </c>
      <c r="I1947">
        <v>81</v>
      </c>
      <c r="J1947" t="s">
        <v>5836</v>
      </c>
      <c r="K1947" t="s">
        <v>3817</v>
      </c>
      <c r="L1947" s="8">
        <v>70.73</v>
      </c>
      <c r="M1947" s="3">
        <v>1019</v>
      </c>
      <c r="N1947" s="3">
        <v>257</v>
      </c>
      <c r="O1947" s="2">
        <v>67.63</v>
      </c>
      <c r="P1947" s="8">
        <f t="shared" si="30"/>
        <v>18177.61</v>
      </c>
    </row>
    <row r="1948" spans="1:16" x14ac:dyDescent="0.25">
      <c r="A1948" t="s">
        <v>5837</v>
      </c>
      <c r="B1948" t="s">
        <v>91</v>
      </c>
      <c r="C1948" t="s">
        <v>35</v>
      </c>
      <c r="D1948" t="s">
        <v>51</v>
      </c>
      <c r="E1948" t="s">
        <v>52</v>
      </c>
      <c r="F1948" t="s">
        <v>53</v>
      </c>
      <c r="G1948" s="4" t="s">
        <v>299</v>
      </c>
      <c r="H1948" t="s">
        <v>2931</v>
      </c>
      <c r="I1948">
        <v>6</v>
      </c>
      <c r="J1948" t="s">
        <v>5838</v>
      </c>
      <c r="K1948" t="s">
        <v>5839</v>
      </c>
      <c r="L1948" s="8">
        <v>301.29000000000002</v>
      </c>
      <c r="M1948" s="3">
        <v>2584</v>
      </c>
      <c r="N1948" s="3">
        <v>1541</v>
      </c>
      <c r="O1948" s="2">
        <v>81.41</v>
      </c>
      <c r="P1948" s="8">
        <f t="shared" si="30"/>
        <v>464287.89</v>
      </c>
    </row>
    <row r="1949" spans="1:16" x14ac:dyDescent="0.25">
      <c r="A1949" t="s">
        <v>5840</v>
      </c>
      <c r="B1949" t="s">
        <v>83</v>
      </c>
      <c r="C1949" t="s">
        <v>35</v>
      </c>
      <c r="D1949" t="s">
        <v>171</v>
      </c>
      <c r="E1949" t="s">
        <v>19</v>
      </c>
      <c r="F1949" t="s">
        <v>20</v>
      </c>
      <c r="G1949" s="4" t="s">
        <v>157</v>
      </c>
      <c r="H1949" t="s">
        <v>772</v>
      </c>
      <c r="I1949">
        <v>43</v>
      </c>
      <c r="J1949" t="s">
        <v>5841</v>
      </c>
      <c r="K1949" t="s">
        <v>5842</v>
      </c>
      <c r="L1949" s="8">
        <v>56.88</v>
      </c>
      <c r="M1949" s="3">
        <v>1464</v>
      </c>
      <c r="N1949" s="3">
        <v>2854</v>
      </c>
      <c r="O1949" s="2">
        <v>88.97</v>
      </c>
      <c r="P1949" s="8">
        <f t="shared" si="30"/>
        <v>162335.52000000002</v>
      </c>
    </row>
    <row r="1950" spans="1:16" x14ac:dyDescent="0.25">
      <c r="A1950" t="s">
        <v>5843</v>
      </c>
      <c r="B1950" t="s">
        <v>67</v>
      </c>
      <c r="C1950" t="s">
        <v>35</v>
      </c>
      <c r="D1950" t="s">
        <v>51</v>
      </c>
      <c r="E1950" t="s">
        <v>70</v>
      </c>
      <c r="F1950" t="s">
        <v>37</v>
      </c>
      <c r="G1950" s="4" t="s">
        <v>486</v>
      </c>
      <c r="H1950" t="s">
        <v>1133</v>
      </c>
      <c r="I1950">
        <v>33</v>
      </c>
      <c r="J1950" t="s">
        <v>5844</v>
      </c>
      <c r="K1950" t="s">
        <v>4228</v>
      </c>
      <c r="L1950" s="8">
        <v>87.21</v>
      </c>
      <c r="M1950" s="3">
        <v>742</v>
      </c>
      <c r="N1950" s="3">
        <v>3097</v>
      </c>
      <c r="O1950" s="2">
        <v>65.67</v>
      </c>
      <c r="P1950" s="8">
        <f t="shared" si="30"/>
        <v>270089.37</v>
      </c>
    </row>
    <row r="1951" spans="1:16" x14ac:dyDescent="0.25">
      <c r="A1951" t="s">
        <v>5845</v>
      </c>
      <c r="B1951" t="s">
        <v>121</v>
      </c>
      <c r="C1951" t="s">
        <v>35</v>
      </c>
      <c r="D1951" t="s">
        <v>60</v>
      </c>
      <c r="E1951" t="s">
        <v>70</v>
      </c>
      <c r="F1951" t="s">
        <v>37</v>
      </c>
      <c r="G1951" s="4" t="s">
        <v>2366</v>
      </c>
      <c r="H1951" t="s">
        <v>1767</v>
      </c>
      <c r="I1951">
        <v>39</v>
      </c>
      <c r="J1951" t="s">
        <v>5846</v>
      </c>
      <c r="K1951" t="s">
        <v>5847</v>
      </c>
      <c r="L1951" s="8">
        <v>39.54</v>
      </c>
      <c r="M1951" s="3">
        <v>1454</v>
      </c>
      <c r="N1951" s="3">
        <v>620</v>
      </c>
      <c r="O1951" s="2">
        <v>68.97</v>
      </c>
      <c r="P1951" s="8">
        <f t="shared" si="30"/>
        <v>24514.799999999999</v>
      </c>
    </row>
    <row r="1952" spans="1:16" x14ac:dyDescent="0.25">
      <c r="A1952" t="s">
        <v>5848</v>
      </c>
      <c r="B1952" t="s">
        <v>148</v>
      </c>
      <c r="C1952" t="s">
        <v>108</v>
      </c>
      <c r="D1952" t="s">
        <v>155</v>
      </c>
      <c r="E1952" t="s">
        <v>70</v>
      </c>
      <c r="F1952" t="s">
        <v>53</v>
      </c>
      <c r="G1952" s="4" t="s">
        <v>38</v>
      </c>
      <c r="H1952" t="s">
        <v>1133</v>
      </c>
      <c r="I1952">
        <v>34</v>
      </c>
      <c r="J1952" t="s">
        <v>5849</v>
      </c>
      <c r="K1952" t="s">
        <v>681</v>
      </c>
      <c r="L1952" s="8">
        <v>221.73</v>
      </c>
      <c r="M1952" s="3">
        <v>804</v>
      </c>
      <c r="N1952" s="3">
        <v>985</v>
      </c>
      <c r="O1952" s="2">
        <v>67.88</v>
      </c>
      <c r="P1952" s="8">
        <f t="shared" si="30"/>
        <v>218404.05</v>
      </c>
    </row>
    <row r="1953" spans="1:16" x14ac:dyDescent="0.25">
      <c r="A1953" t="s">
        <v>5850</v>
      </c>
      <c r="B1953" t="s">
        <v>16</v>
      </c>
      <c r="C1953" t="s">
        <v>68</v>
      </c>
      <c r="D1953" t="s">
        <v>243</v>
      </c>
      <c r="E1953" t="s">
        <v>52</v>
      </c>
      <c r="F1953" t="s">
        <v>71</v>
      </c>
      <c r="G1953" s="4" t="s">
        <v>327</v>
      </c>
      <c r="H1953" t="s">
        <v>487</v>
      </c>
      <c r="I1953">
        <v>52</v>
      </c>
      <c r="J1953" t="s">
        <v>5851</v>
      </c>
      <c r="K1953" t="s">
        <v>1690</v>
      </c>
      <c r="L1953" s="8">
        <v>56.23</v>
      </c>
      <c r="M1953" s="3">
        <v>1840</v>
      </c>
      <c r="N1953" s="3">
        <v>3581</v>
      </c>
      <c r="O1953" s="2">
        <v>82.44</v>
      </c>
      <c r="P1953" s="8">
        <f t="shared" si="30"/>
        <v>201359.62999999998</v>
      </c>
    </row>
    <row r="1954" spans="1:16" x14ac:dyDescent="0.25">
      <c r="A1954" t="s">
        <v>5852</v>
      </c>
      <c r="B1954" t="s">
        <v>747</v>
      </c>
      <c r="C1954" t="s">
        <v>35</v>
      </c>
      <c r="D1954" t="s">
        <v>36</v>
      </c>
      <c r="E1954" t="s">
        <v>19</v>
      </c>
      <c r="F1954" t="s">
        <v>61</v>
      </c>
      <c r="G1954" s="4" t="s">
        <v>1780</v>
      </c>
      <c r="H1954" t="s">
        <v>2877</v>
      </c>
      <c r="I1954">
        <v>46</v>
      </c>
      <c r="J1954" t="s">
        <v>5853</v>
      </c>
      <c r="K1954" t="s">
        <v>5854</v>
      </c>
      <c r="L1954" s="8">
        <v>62.08</v>
      </c>
      <c r="M1954" s="3">
        <v>964</v>
      </c>
      <c r="N1954" s="3">
        <v>719</v>
      </c>
      <c r="O1954" s="2">
        <v>81.150000000000006</v>
      </c>
      <c r="P1954" s="8">
        <f t="shared" si="30"/>
        <v>44635.519999999997</v>
      </c>
    </row>
    <row r="1955" spans="1:16" x14ac:dyDescent="0.25">
      <c r="A1955" t="s">
        <v>5855</v>
      </c>
      <c r="B1955" t="s">
        <v>26</v>
      </c>
      <c r="C1955" t="s">
        <v>128</v>
      </c>
      <c r="D1955" t="s">
        <v>436</v>
      </c>
      <c r="E1955" t="s">
        <v>85</v>
      </c>
      <c r="F1955" t="s">
        <v>53</v>
      </c>
      <c r="G1955" s="4" t="s">
        <v>931</v>
      </c>
      <c r="H1955" t="s">
        <v>896</v>
      </c>
      <c r="I1955">
        <v>36</v>
      </c>
      <c r="J1955" t="s">
        <v>5856</v>
      </c>
      <c r="K1955" t="s">
        <v>5857</v>
      </c>
      <c r="L1955" s="8">
        <v>70.53</v>
      </c>
      <c r="M1955" s="3">
        <v>1514</v>
      </c>
      <c r="N1955" s="3">
        <v>1386</v>
      </c>
      <c r="O1955" s="2">
        <v>67.05</v>
      </c>
      <c r="P1955" s="8">
        <f t="shared" si="30"/>
        <v>97754.58</v>
      </c>
    </row>
    <row r="1956" spans="1:16" x14ac:dyDescent="0.25">
      <c r="A1956" t="s">
        <v>5858</v>
      </c>
      <c r="B1956" t="s">
        <v>16</v>
      </c>
      <c r="C1956" t="s">
        <v>35</v>
      </c>
      <c r="D1956" t="s">
        <v>36</v>
      </c>
      <c r="E1956" t="s">
        <v>85</v>
      </c>
      <c r="F1956" t="s">
        <v>20</v>
      </c>
      <c r="G1956" s="4" t="s">
        <v>1521</v>
      </c>
      <c r="H1956" t="s">
        <v>260</v>
      </c>
      <c r="I1956">
        <v>7</v>
      </c>
      <c r="J1956" t="s">
        <v>5859</v>
      </c>
      <c r="K1956" t="s">
        <v>2569</v>
      </c>
      <c r="L1956" s="8">
        <v>60.87</v>
      </c>
      <c r="M1956" s="3">
        <v>1035</v>
      </c>
      <c r="N1956" s="3">
        <v>2877</v>
      </c>
      <c r="O1956" s="2">
        <v>86.01</v>
      </c>
      <c r="P1956" s="8">
        <f t="shared" si="30"/>
        <v>175122.99</v>
      </c>
    </row>
    <row r="1957" spans="1:16" x14ac:dyDescent="0.25">
      <c r="A1957" t="s">
        <v>5860</v>
      </c>
      <c r="B1957" t="s">
        <v>161</v>
      </c>
      <c r="C1957" t="s">
        <v>68</v>
      </c>
      <c r="D1957" t="s">
        <v>69</v>
      </c>
      <c r="E1957" t="s">
        <v>85</v>
      </c>
      <c r="F1957" t="s">
        <v>71</v>
      </c>
      <c r="G1957" s="4" t="s">
        <v>1120</v>
      </c>
      <c r="H1957" t="s">
        <v>72</v>
      </c>
      <c r="I1957">
        <v>24</v>
      </c>
      <c r="J1957" t="s">
        <v>5861</v>
      </c>
      <c r="K1957" t="s">
        <v>5862</v>
      </c>
      <c r="L1957" s="8">
        <v>81.319999999999993</v>
      </c>
      <c r="M1957" s="3">
        <v>1153</v>
      </c>
      <c r="N1957" s="3">
        <v>967</v>
      </c>
      <c r="O1957" s="2">
        <v>64.47</v>
      </c>
      <c r="P1957" s="8">
        <f t="shared" si="30"/>
        <v>78636.439999999988</v>
      </c>
    </row>
    <row r="1958" spans="1:16" x14ac:dyDescent="0.25">
      <c r="A1958" t="s">
        <v>5863</v>
      </c>
      <c r="B1958" t="s">
        <v>16</v>
      </c>
      <c r="C1958" t="s">
        <v>128</v>
      </c>
      <c r="D1958" t="s">
        <v>332</v>
      </c>
      <c r="E1958" t="s">
        <v>85</v>
      </c>
      <c r="F1958" t="s">
        <v>37</v>
      </c>
      <c r="G1958" s="4" t="s">
        <v>760</v>
      </c>
      <c r="H1958" t="s">
        <v>748</v>
      </c>
      <c r="I1958">
        <v>47</v>
      </c>
      <c r="J1958" t="s">
        <v>5864</v>
      </c>
      <c r="K1958" t="s">
        <v>3761</v>
      </c>
      <c r="L1958" s="8">
        <v>43.39</v>
      </c>
      <c r="M1958" s="3">
        <v>1582</v>
      </c>
      <c r="N1958" s="3">
        <v>1798</v>
      </c>
      <c r="O1958" s="2">
        <v>51.14</v>
      </c>
      <c r="P1958" s="8">
        <f t="shared" si="30"/>
        <v>78015.22</v>
      </c>
    </row>
    <row r="1959" spans="1:16" x14ac:dyDescent="0.25">
      <c r="A1959" t="s">
        <v>5865</v>
      </c>
      <c r="B1959" t="s">
        <v>26</v>
      </c>
      <c r="C1959" t="s">
        <v>17</v>
      </c>
      <c r="D1959" t="s">
        <v>27</v>
      </c>
      <c r="E1959" t="s">
        <v>19</v>
      </c>
      <c r="F1959" t="s">
        <v>71</v>
      </c>
      <c r="G1959" s="4" t="s">
        <v>813</v>
      </c>
      <c r="H1959" t="s">
        <v>1043</v>
      </c>
      <c r="I1959">
        <v>45</v>
      </c>
      <c r="J1959" t="s">
        <v>5866</v>
      </c>
      <c r="K1959" t="s">
        <v>5867</v>
      </c>
      <c r="L1959" s="8">
        <v>73.98</v>
      </c>
      <c r="M1959" s="3">
        <v>564</v>
      </c>
      <c r="N1959" s="3">
        <v>313</v>
      </c>
      <c r="O1959" s="2">
        <v>47.42</v>
      </c>
      <c r="P1959" s="8">
        <f t="shared" si="30"/>
        <v>23155.74</v>
      </c>
    </row>
    <row r="1960" spans="1:16" x14ac:dyDescent="0.25">
      <c r="A1960" t="s">
        <v>5868</v>
      </c>
      <c r="B1960" t="s">
        <v>135</v>
      </c>
      <c r="C1960" t="s">
        <v>68</v>
      </c>
      <c r="D1960" t="s">
        <v>69</v>
      </c>
      <c r="E1960" t="s">
        <v>19</v>
      </c>
      <c r="F1960" t="s">
        <v>53</v>
      </c>
      <c r="G1960" s="4" t="s">
        <v>487</v>
      </c>
      <c r="H1960" t="s">
        <v>1277</v>
      </c>
      <c r="I1960">
        <v>42</v>
      </c>
      <c r="J1960" t="s">
        <v>5869</v>
      </c>
      <c r="K1960" t="s">
        <v>5870</v>
      </c>
      <c r="L1960" s="8">
        <v>79.680000000000007</v>
      </c>
      <c r="M1960" s="3">
        <v>1289</v>
      </c>
      <c r="N1960" s="3">
        <v>3175</v>
      </c>
      <c r="O1960" s="2">
        <v>79.45</v>
      </c>
      <c r="P1960" s="8">
        <f t="shared" si="30"/>
        <v>252984.00000000003</v>
      </c>
    </row>
    <row r="1961" spans="1:16" x14ac:dyDescent="0.25">
      <c r="A1961" t="s">
        <v>5871</v>
      </c>
      <c r="B1961" t="s">
        <v>121</v>
      </c>
      <c r="C1961" t="s">
        <v>128</v>
      </c>
      <c r="D1961" t="s">
        <v>436</v>
      </c>
      <c r="E1961" t="s">
        <v>28</v>
      </c>
      <c r="F1961" t="s">
        <v>53</v>
      </c>
      <c r="G1961" s="4" t="s">
        <v>513</v>
      </c>
      <c r="H1961" t="s">
        <v>1327</v>
      </c>
      <c r="I1961">
        <v>77</v>
      </c>
      <c r="J1961" t="s">
        <v>5872</v>
      </c>
      <c r="K1961" t="s">
        <v>853</v>
      </c>
      <c r="L1961" s="8">
        <v>96.16</v>
      </c>
      <c r="M1961" s="3">
        <v>1194</v>
      </c>
      <c r="N1961" s="3">
        <v>1499</v>
      </c>
      <c r="O1961" s="2">
        <v>69.62</v>
      </c>
      <c r="P1961" s="8">
        <f t="shared" si="30"/>
        <v>144143.84</v>
      </c>
    </row>
    <row r="1962" spans="1:16" x14ac:dyDescent="0.25">
      <c r="A1962" t="s">
        <v>5873</v>
      </c>
      <c r="B1962" t="s">
        <v>161</v>
      </c>
      <c r="C1962" t="s">
        <v>68</v>
      </c>
      <c r="D1962" t="s">
        <v>243</v>
      </c>
      <c r="E1962" t="s">
        <v>52</v>
      </c>
      <c r="F1962" t="s">
        <v>37</v>
      </c>
      <c r="G1962" s="4" t="s">
        <v>1349</v>
      </c>
      <c r="H1962" t="s">
        <v>509</v>
      </c>
      <c r="I1962">
        <v>26</v>
      </c>
      <c r="J1962" t="s">
        <v>5874</v>
      </c>
      <c r="K1962" t="s">
        <v>5875</v>
      </c>
      <c r="L1962" s="8">
        <v>81.66</v>
      </c>
      <c r="M1962" s="3">
        <v>1361</v>
      </c>
      <c r="N1962" s="3">
        <v>2099</v>
      </c>
      <c r="O1962" s="2">
        <v>60.44</v>
      </c>
      <c r="P1962" s="8">
        <f t="shared" si="30"/>
        <v>171404.34</v>
      </c>
    </row>
    <row r="1963" spans="1:16" x14ac:dyDescent="0.25">
      <c r="A1963" t="s">
        <v>5876</v>
      </c>
      <c r="B1963" t="s">
        <v>91</v>
      </c>
      <c r="C1963" t="s">
        <v>17</v>
      </c>
      <c r="D1963" t="s">
        <v>84</v>
      </c>
      <c r="E1963" t="s">
        <v>70</v>
      </c>
      <c r="F1963" t="s">
        <v>37</v>
      </c>
      <c r="G1963" s="4" t="s">
        <v>578</v>
      </c>
      <c r="H1963" t="s">
        <v>3083</v>
      </c>
      <c r="I1963">
        <v>20</v>
      </c>
      <c r="J1963" t="s">
        <v>5877</v>
      </c>
      <c r="K1963" t="s">
        <v>5435</v>
      </c>
      <c r="L1963" s="8">
        <v>64.91</v>
      </c>
      <c r="M1963" s="3">
        <v>1719</v>
      </c>
      <c r="N1963" s="3">
        <v>1803</v>
      </c>
      <c r="O1963" s="2">
        <v>71.52</v>
      </c>
      <c r="P1963" s="8">
        <f t="shared" si="30"/>
        <v>117032.73</v>
      </c>
    </row>
    <row r="1964" spans="1:16" x14ac:dyDescent="0.25">
      <c r="A1964" t="s">
        <v>5878</v>
      </c>
      <c r="B1964" t="s">
        <v>371</v>
      </c>
      <c r="C1964" t="s">
        <v>68</v>
      </c>
      <c r="D1964" t="s">
        <v>264</v>
      </c>
      <c r="E1964" t="s">
        <v>28</v>
      </c>
      <c r="F1964" t="s">
        <v>61</v>
      </c>
      <c r="G1964" s="4" t="s">
        <v>652</v>
      </c>
      <c r="H1964" t="s">
        <v>300</v>
      </c>
      <c r="I1964">
        <v>64</v>
      </c>
      <c r="J1964" t="s">
        <v>5879</v>
      </c>
      <c r="K1964" t="s">
        <v>5880</v>
      </c>
      <c r="L1964" s="8">
        <v>82.46</v>
      </c>
      <c r="M1964" s="3">
        <v>1199</v>
      </c>
      <c r="N1964" s="3">
        <v>556</v>
      </c>
      <c r="O1964" s="2">
        <v>88.39</v>
      </c>
      <c r="P1964" s="8">
        <f t="shared" si="30"/>
        <v>45847.759999999995</v>
      </c>
    </row>
    <row r="1965" spans="1:16" x14ac:dyDescent="0.25">
      <c r="A1965" t="s">
        <v>5881</v>
      </c>
      <c r="B1965" t="s">
        <v>115</v>
      </c>
      <c r="C1965" t="s">
        <v>35</v>
      </c>
      <c r="D1965" t="s">
        <v>51</v>
      </c>
      <c r="E1965" t="s">
        <v>28</v>
      </c>
      <c r="F1965" t="s">
        <v>71</v>
      </c>
      <c r="G1965" s="4" t="s">
        <v>1847</v>
      </c>
      <c r="H1965" t="s">
        <v>804</v>
      </c>
      <c r="I1965">
        <v>46</v>
      </c>
      <c r="J1965" t="s">
        <v>5882</v>
      </c>
      <c r="K1965" t="s">
        <v>4001</v>
      </c>
      <c r="L1965" s="8">
        <v>65.709999999999994</v>
      </c>
      <c r="M1965" s="3">
        <v>1158</v>
      </c>
      <c r="N1965" s="3">
        <v>3364</v>
      </c>
      <c r="O1965" s="2">
        <v>78.400000000000006</v>
      </c>
      <c r="P1965" s="8">
        <f t="shared" si="30"/>
        <v>221048.43999999997</v>
      </c>
    </row>
    <row r="1966" spans="1:16" x14ac:dyDescent="0.25">
      <c r="A1966" t="s">
        <v>5883</v>
      </c>
      <c r="B1966" t="s">
        <v>91</v>
      </c>
      <c r="C1966" t="s">
        <v>35</v>
      </c>
      <c r="D1966" t="s">
        <v>351</v>
      </c>
      <c r="E1966" t="s">
        <v>28</v>
      </c>
      <c r="F1966" t="s">
        <v>61</v>
      </c>
      <c r="G1966" s="4" t="s">
        <v>1344</v>
      </c>
      <c r="H1966" t="s">
        <v>3185</v>
      </c>
      <c r="I1966">
        <v>4</v>
      </c>
      <c r="J1966" t="s">
        <v>5884</v>
      </c>
      <c r="K1966" t="s">
        <v>5885</v>
      </c>
      <c r="L1966" s="8">
        <v>225.54</v>
      </c>
      <c r="M1966" s="3">
        <v>1381</v>
      </c>
      <c r="N1966" s="3">
        <v>3350</v>
      </c>
      <c r="O1966" s="2">
        <v>79.5</v>
      </c>
      <c r="P1966" s="8">
        <f t="shared" si="30"/>
        <v>755559</v>
      </c>
    </row>
    <row r="1967" spans="1:16" x14ac:dyDescent="0.25">
      <c r="A1967" t="s">
        <v>5886</v>
      </c>
      <c r="B1967" t="s">
        <v>141</v>
      </c>
      <c r="C1967" t="s">
        <v>17</v>
      </c>
      <c r="D1967" t="s">
        <v>84</v>
      </c>
      <c r="E1967" t="s">
        <v>85</v>
      </c>
      <c r="F1967" t="s">
        <v>20</v>
      </c>
      <c r="G1967" s="4" t="s">
        <v>290</v>
      </c>
      <c r="H1967" t="s">
        <v>1767</v>
      </c>
      <c r="I1967">
        <v>87</v>
      </c>
      <c r="J1967" t="s">
        <v>5887</v>
      </c>
      <c r="K1967" t="s">
        <v>5888</v>
      </c>
      <c r="L1967" s="8">
        <v>40.950000000000003</v>
      </c>
      <c r="M1967" s="3">
        <v>1476</v>
      </c>
      <c r="N1967" s="3">
        <v>2222</v>
      </c>
      <c r="O1967" s="2">
        <v>87</v>
      </c>
      <c r="P1967" s="8">
        <f t="shared" si="30"/>
        <v>90990.900000000009</v>
      </c>
    </row>
    <row r="1968" spans="1:16" x14ac:dyDescent="0.25">
      <c r="A1968" t="s">
        <v>5889</v>
      </c>
      <c r="B1968" t="s">
        <v>371</v>
      </c>
      <c r="C1968" t="s">
        <v>17</v>
      </c>
      <c r="D1968" t="s">
        <v>44</v>
      </c>
      <c r="E1968" t="s">
        <v>70</v>
      </c>
      <c r="F1968" t="s">
        <v>71</v>
      </c>
      <c r="G1968" s="4" t="s">
        <v>1760</v>
      </c>
      <c r="H1968" t="s">
        <v>788</v>
      </c>
      <c r="I1968">
        <v>11</v>
      </c>
      <c r="J1968" t="s">
        <v>5890</v>
      </c>
      <c r="K1968" t="s">
        <v>5891</v>
      </c>
      <c r="L1968" s="8">
        <v>66.209999999999994</v>
      </c>
      <c r="M1968" s="3">
        <v>616</v>
      </c>
      <c r="N1968" s="3">
        <v>2747</v>
      </c>
      <c r="O1968" s="2">
        <v>97.58</v>
      </c>
      <c r="P1968" s="8">
        <f t="shared" si="30"/>
        <v>181878.87</v>
      </c>
    </row>
    <row r="1969" spans="1:16" x14ac:dyDescent="0.25">
      <c r="A1969" t="s">
        <v>5892</v>
      </c>
      <c r="B1969" t="s">
        <v>97</v>
      </c>
      <c r="C1969" t="s">
        <v>35</v>
      </c>
      <c r="D1969" t="s">
        <v>171</v>
      </c>
      <c r="E1969" t="s">
        <v>85</v>
      </c>
      <c r="F1969" t="s">
        <v>53</v>
      </c>
      <c r="G1969" s="4" t="s">
        <v>2308</v>
      </c>
      <c r="H1969" t="s">
        <v>367</v>
      </c>
      <c r="I1969">
        <v>33</v>
      </c>
      <c r="J1969" t="s">
        <v>5893</v>
      </c>
      <c r="K1969" t="s">
        <v>3728</v>
      </c>
      <c r="L1969" s="8">
        <v>333.62</v>
      </c>
      <c r="M1969" s="3">
        <v>1262</v>
      </c>
      <c r="N1969" s="3">
        <v>2188</v>
      </c>
      <c r="O1969" s="2">
        <v>60.54</v>
      </c>
      <c r="P1969" s="8">
        <f t="shared" si="30"/>
        <v>729960.56</v>
      </c>
    </row>
    <row r="1970" spans="1:16" x14ac:dyDescent="0.25">
      <c r="A1970" t="s">
        <v>5894</v>
      </c>
      <c r="B1970" t="s">
        <v>97</v>
      </c>
      <c r="C1970" t="s">
        <v>128</v>
      </c>
      <c r="D1970" t="s">
        <v>249</v>
      </c>
      <c r="E1970" t="s">
        <v>52</v>
      </c>
      <c r="F1970" t="s">
        <v>71</v>
      </c>
      <c r="G1970" s="4" t="s">
        <v>136</v>
      </c>
      <c r="H1970" t="s">
        <v>922</v>
      </c>
      <c r="I1970">
        <v>38</v>
      </c>
      <c r="J1970" t="s">
        <v>5895</v>
      </c>
      <c r="K1970" t="s">
        <v>5896</v>
      </c>
      <c r="L1970" s="8">
        <v>67.180000000000007</v>
      </c>
      <c r="M1970" s="3">
        <v>1206</v>
      </c>
      <c r="N1970" s="3">
        <v>1431</v>
      </c>
      <c r="O1970" s="2">
        <v>62.57</v>
      </c>
      <c r="P1970" s="8">
        <f t="shared" si="30"/>
        <v>96134.580000000016</v>
      </c>
    </row>
    <row r="1971" spans="1:16" x14ac:dyDescent="0.25">
      <c r="A1971" t="s">
        <v>5897</v>
      </c>
      <c r="B1971" t="s">
        <v>50</v>
      </c>
      <c r="C1971" t="s">
        <v>35</v>
      </c>
      <c r="D1971" t="s">
        <v>60</v>
      </c>
      <c r="E1971" t="s">
        <v>19</v>
      </c>
      <c r="F1971" t="s">
        <v>53</v>
      </c>
      <c r="G1971" s="4" t="s">
        <v>3699</v>
      </c>
      <c r="H1971" t="s">
        <v>124</v>
      </c>
      <c r="I1971">
        <v>31</v>
      </c>
      <c r="J1971" t="s">
        <v>5898</v>
      </c>
      <c r="K1971" t="s">
        <v>3733</v>
      </c>
      <c r="L1971" s="8">
        <v>40.61</v>
      </c>
      <c r="M1971" s="3">
        <v>1140</v>
      </c>
      <c r="N1971" s="3">
        <v>689</v>
      </c>
      <c r="O1971" s="2">
        <v>55.97</v>
      </c>
      <c r="P1971" s="8">
        <f t="shared" si="30"/>
        <v>27980.29</v>
      </c>
    </row>
    <row r="1972" spans="1:16" x14ac:dyDescent="0.25">
      <c r="A1972" t="s">
        <v>5899</v>
      </c>
      <c r="B1972" t="s">
        <v>371</v>
      </c>
      <c r="C1972" t="s">
        <v>128</v>
      </c>
      <c r="D1972" t="s">
        <v>332</v>
      </c>
      <c r="E1972" t="s">
        <v>52</v>
      </c>
      <c r="F1972" t="s">
        <v>37</v>
      </c>
      <c r="G1972" s="4" t="s">
        <v>1344</v>
      </c>
      <c r="H1972" t="s">
        <v>675</v>
      </c>
      <c r="I1972">
        <v>42</v>
      </c>
      <c r="J1972" t="s">
        <v>5900</v>
      </c>
      <c r="K1972" t="s">
        <v>2514</v>
      </c>
      <c r="L1972" s="8">
        <v>51.51</v>
      </c>
      <c r="M1972" s="3">
        <v>2559</v>
      </c>
      <c r="N1972" s="3">
        <v>2803</v>
      </c>
      <c r="O1972" s="2">
        <v>67.95</v>
      </c>
      <c r="P1972" s="8">
        <f t="shared" si="30"/>
        <v>144382.53</v>
      </c>
    </row>
    <row r="1973" spans="1:16" x14ac:dyDescent="0.25">
      <c r="A1973" t="s">
        <v>5901</v>
      </c>
      <c r="B1973" t="s">
        <v>16</v>
      </c>
      <c r="C1973" t="s">
        <v>68</v>
      </c>
      <c r="D1973" t="s">
        <v>243</v>
      </c>
      <c r="E1973" t="s">
        <v>85</v>
      </c>
      <c r="F1973" t="s">
        <v>20</v>
      </c>
      <c r="G1973" s="4" t="s">
        <v>2308</v>
      </c>
      <c r="H1973" t="s">
        <v>309</v>
      </c>
      <c r="I1973">
        <v>80</v>
      </c>
      <c r="J1973" t="s">
        <v>5902</v>
      </c>
      <c r="K1973" t="s">
        <v>5903</v>
      </c>
      <c r="L1973" s="8">
        <v>45.75</v>
      </c>
      <c r="M1973" s="3">
        <v>1896</v>
      </c>
      <c r="N1973" s="3">
        <v>1180</v>
      </c>
      <c r="O1973" s="2">
        <v>72.7</v>
      </c>
      <c r="P1973" s="8">
        <f t="shared" si="30"/>
        <v>53985</v>
      </c>
    </row>
    <row r="1974" spans="1:16" x14ac:dyDescent="0.25">
      <c r="A1974" t="s">
        <v>5904</v>
      </c>
      <c r="B1974" t="s">
        <v>97</v>
      </c>
      <c r="C1974" t="s">
        <v>128</v>
      </c>
      <c r="D1974" t="s">
        <v>332</v>
      </c>
      <c r="E1974" t="s">
        <v>28</v>
      </c>
      <c r="F1974" t="s">
        <v>71</v>
      </c>
      <c r="G1974" s="4" t="s">
        <v>804</v>
      </c>
      <c r="H1974" t="s">
        <v>323</v>
      </c>
      <c r="I1974">
        <v>22</v>
      </c>
      <c r="J1974" t="s">
        <v>5905</v>
      </c>
      <c r="K1974" t="s">
        <v>5906</v>
      </c>
      <c r="L1974" s="8">
        <v>63.13</v>
      </c>
      <c r="M1974" s="3">
        <v>1593</v>
      </c>
      <c r="N1974" s="3">
        <v>4154</v>
      </c>
      <c r="O1974" s="2">
        <v>93.83</v>
      </c>
      <c r="P1974" s="8">
        <f t="shared" si="30"/>
        <v>262242.02</v>
      </c>
    </row>
    <row r="1975" spans="1:16" x14ac:dyDescent="0.25">
      <c r="A1975" t="s">
        <v>5907</v>
      </c>
      <c r="B1975" t="s">
        <v>208</v>
      </c>
      <c r="C1975" t="s">
        <v>17</v>
      </c>
      <c r="D1975" t="s">
        <v>18</v>
      </c>
      <c r="E1975" t="s">
        <v>70</v>
      </c>
      <c r="F1975" t="s">
        <v>53</v>
      </c>
      <c r="G1975" s="4" t="s">
        <v>752</v>
      </c>
      <c r="H1975" t="s">
        <v>98</v>
      </c>
      <c r="I1975">
        <v>66</v>
      </c>
      <c r="J1975" t="s">
        <v>5908</v>
      </c>
      <c r="K1975" t="s">
        <v>5909</v>
      </c>
      <c r="L1975" s="8">
        <v>52.08</v>
      </c>
      <c r="M1975" s="3">
        <v>1347</v>
      </c>
      <c r="N1975" s="3">
        <v>1132</v>
      </c>
      <c r="O1975" s="2">
        <v>48.13</v>
      </c>
      <c r="P1975" s="8">
        <f t="shared" si="30"/>
        <v>58954.559999999998</v>
      </c>
    </row>
    <row r="1976" spans="1:16" x14ac:dyDescent="0.25">
      <c r="A1976" t="s">
        <v>5910</v>
      </c>
      <c r="B1976" t="s">
        <v>43</v>
      </c>
      <c r="C1976" t="s">
        <v>108</v>
      </c>
      <c r="D1976" t="s">
        <v>109</v>
      </c>
      <c r="E1976" t="s">
        <v>85</v>
      </c>
      <c r="F1976" t="s">
        <v>20</v>
      </c>
      <c r="G1976" s="4" t="s">
        <v>2316</v>
      </c>
      <c r="H1976" t="s">
        <v>1398</v>
      </c>
      <c r="I1976">
        <v>12</v>
      </c>
      <c r="J1976" t="s">
        <v>5911</v>
      </c>
      <c r="K1976" t="s">
        <v>2068</v>
      </c>
      <c r="L1976" s="8">
        <v>276.77999999999997</v>
      </c>
      <c r="M1976" s="3">
        <v>1738</v>
      </c>
      <c r="N1976" s="3">
        <v>2497</v>
      </c>
      <c r="O1976" s="2">
        <v>67.03</v>
      </c>
      <c r="P1976" s="8">
        <f t="shared" si="30"/>
        <v>691119.65999999992</v>
      </c>
    </row>
    <row r="1977" spans="1:16" x14ac:dyDescent="0.25">
      <c r="A1977" t="s">
        <v>5912</v>
      </c>
      <c r="B1977" t="s">
        <v>43</v>
      </c>
      <c r="C1977" t="s">
        <v>128</v>
      </c>
      <c r="D1977" t="s">
        <v>249</v>
      </c>
      <c r="E1977" t="s">
        <v>52</v>
      </c>
      <c r="F1977" t="s">
        <v>61</v>
      </c>
      <c r="G1977" s="4" t="s">
        <v>204</v>
      </c>
      <c r="H1977" t="s">
        <v>661</v>
      </c>
      <c r="I1977">
        <v>62</v>
      </c>
      <c r="J1977" t="s">
        <v>5913</v>
      </c>
      <c r="K1977" t="s">
        <v>521</v>
      </c>
      <c r="L1977" s="8">
        <v>73.31</v>
      </c>
      <c r="M1977" s="3">
        <v>2566</v>
      </c>
      <c r="N1977" s="3">
        <v>2087</v>
      </c>
      <c r="O1977" s="2">
        <v>77.319999999999993</v>
      </c>
      <c r="P1977" s="8">
        <f t="shared" si="30"/>
        <v>152997.97</v>
      </c>
    </row>
    <row r="1978" spans="1:16" x14ac:dyDescent="0.25">
      <c r="A1978" t="s">
        <v>5914</v>
      </c>
      <c r="B1978" t="s">
        <v>192</v>
      </c>
      <c r="C1978" t="s">
        <v>35</v>
      </c>
      <c r="D1978" t="s">
        <v>36</v>
      </c>
      <c r="E1978" t="s">
        <v>28</v>
      </c>
      <c r="F1978" t="s">
        <v>53</v>
      </c>
      <c r="G1978" s="4" t="s">
        <v>1787</v>
      </c>
      <c r="H1978" t="s">
        <v>1095</v>
      </c>
      <c r="I1978">
        <v>32</v>
      </c>
      <c r="J1978" t="s">
        <v>5915</v>
      </c>
      <c r="K1978" t="s">
        <v>4365</v>
      </c>
      <c r="L1978" s="8">
        <v>35.21</v>
      </c>
      <c r="M1978" s="3">
        <v>1633</v>
      </c>
      <c r="N1978" s="3">
        <v>1869</v>
      </c>
      <c r="O1978" s="2">
        <v>61.04</v>
      </c>
      <c r="P1978" s="8">
        <f t="shared" si="30"/>
        <v>65807.490000000005</v>
      </c>
    </row>
    <row r="1979" spans="1:16" x14ac:dyDescent="0.25">
      <c r="A1979" t="s">
        <v>5916</v>
      </c>
      <c r="B1979" t="s">
        <v>59</v>
      </c>
      <c r="C1979" t="s">
        <v>108</v>
      </c>
      <c r="D1979" t="s">
        <v>109</v>
      </c>
      <c r="E1979" t="s">
        <v>85</v>
      </c>
      <c r="F1979" t="s">
        <v>20</v>
      </c>
      <c r="G1979" s="4" t="s">
        <v>1539</v>
      </c>
      <c r="H1979" t="s">
        <v>1062</v>
      </c>
      <c r="I1979">
        <v>36</v>
      </c>
      <c r="J1979" t="s">
        <v>5917</v>
      </c>
      <c r="K1979" t="s">
        <v>3991</v>
      </c>
      <c r="L1979" s="8">
        <v>61.3</v>
      </c>
      <c r="M1979" s="3">
        <v>1219</v>
      </c>
      <c r="N1979" s="3">
        <v>4361</v>
      </c>
      <c r="O1979" s="2">
        <v>90.84</v>
      </c>
      <c r="P1979" s="8">
        <f t="shared" si="30"/>
        <v>267329.3</v>
      </c>
    </row>
    <row r="1980" spans="1:16" x14ac:dyDescent="0.25">
      <c r="A1980" t="s">
        <v>5918</v>
      </c>
      <c r="B1980" t="s">
        <v>362</v>
      </c>
      <c r="C1980" t="s">
        <v>68</v>
      </c>
      <c r="D1980" t="s">
        <v>142</v>
      </c>
      <c r="E1980" t="s">
        <v>28</v>
      </c>
      <c r="F1980" t="s">
        <v>20</v>
      </c>
      <c r="G1980" s="4" t="s">
        <v>2117</v>
      </c>
      <c r="H1980" t="s">
        <v>896</v>
      </c>
      <c r="I1980">
        <v>8</v>
      </c>
      <c r="J1980" t="s">
        <v>5919</v>
      </c>
      <c r="K1980" t="s">
        <v>506</v>
      </c>
      <c r="L1980" s="8">
        <v>81.12</v>
      </c>
      <c r="M1980" s="3">
        <v>1470</v>
      </c>
      <c r="N1980" s="3">
        <v>1565</v>
      </c>
      <c r="O1980" s="2">
        <v>85.15</v>
      </c>
      <c r="P1980" s="8">
        <f t="shared" si="30"/>
        <v>126952.8</v>
      </c>
    </row>
    <row r="1981" spans="1:16" x14ac:dyDescent="0.25">
      <c r="A1981" t="s">
        <v>5920</v>
      </c>
      <c r="B1981" t="s">
        <v>16</v>
      </c>
      <c r="C1981" t="s">
        <v>68</v>
      </c>
      <c r="D1981" t="s">
        <v>69</v>
      </c>
      <c r="E1981" t="s">
        <v>70</v>
      </c>
      <c r="F1981" t="s">
        <v>71</v>
      </c>
      <c r="G1981" s="4" t="s">
        <v>437</v>
      </c>
      <c r="H1981" t="s">
        <v>1398</v>
      </c>
      <c r="I1981">
        <v>9</v>
      </c>
      <c r="J1981" t="s">
        <v>5921</v>
      </c>
      <c r="K1981" t="s">
        <v>5459</v>
      </c>
      <c r="L1981" s="8">
        <v>45.82</v>
      </c>
      <c r="M1981" s="3">
        <v>870</v>
      </c>
      <c r="N1981" s="3">
        <v>771</v>
      </c>
      <c r="O1981" s="2">
        <v>67.75</v>
      </c>
      <c r="P1981" s="8">
        <f t="shared" si="30"/>
        <v>35327.22</v>
      </c>
    </row>
    <row r="1982" spans="1:16" x14ac:dyDescent="0.25">
      <c r="A1982" t="s">
        <v>5922</v>
      </c>
      <c r="B1982" t="s">
        <v>192</v>
      </c>
      <c r="C1982" t="s">
        <v>68</v>
      </c>
      <c r="D1982" t="s">
        <v>69</v>
      </c>
      <c r="E1982" t="s">
        <v>70</v>
      </c>
      <c r="F1982" t="s">
        <v>37</v>
      </c>
      <c r="G1982" s="4" t="s">
        <v>1200</v>
      </c>
      <c r="H1982" t="s">
        <v>537</v>
      </c>
      <c r="I1982">
        <v>11</v>
      </c>
      <c r="J1982" t="s">
        <v>5923</v>
      </c>
      <c r="K1982" t="s">
        <v>1718</v>
      </c>
      <c r="L1982" s="8">
        <v>53.89</v>
      </c>
      <c r="M1982" s="3">
        <v>923</v>
      </c>
      <c r="N1982" s="3">
        <v>1535</v>
      </c>
      <c r="O1982" s="2">
        <v>57.9</v>
      </c>
      <c r="P1982" s="8">
        <f t="shared" si="30"/>
        <v>82721.149999999994</v>
      </c>
    </row>
    <row r="1983" spans="1:16" x14ac:dyDescent="0.25">
      <c r="A1983" t="s">
        <v>5924</v>
      </c>
      <c r="B1983" t="s">
        <v>192</v>
      </c>
      <c r="C1983" t="s">
        <v>108</v>
      </c>
      <c r="D1983" t="s">
        <v>182</v>
      </c>
      <c r="E1983" t="s">
        <v>52</v>
      </c>
      <c r="F1983" t="s">
        <v>61</v>
      </c>
      <c r="G1983" s="4" t="s">
        <v>1822</v>
      </c>
      <c r="H1983" t="s">
        <v>2168</v>
      </c>
      <c r="I1983">
        <v>65</v>
      </c>
      <c r="J1983" t="s">
        <v>5925</v>
      </c>
      <c r="K1983" t="s">
        <v>5926</v>
      </c>
      <c r="L1983" s="8">
        <v>110.68</v>
      </c>
      <c r="M1983" s="3">
        <v>1751</v>
      </c>
      <c r="N1983" s="3">
        <v>1451</v>
      </c>
      <c r="O1983" s="2">
        <v>83.15</v>
      </c>
      <c r="P1983" s="8">
        <f t="shared" si="30"/>
        <v>160596.68000000002</v>
      </c>
    </row>
    <row r="1984" spans="1:16" x14ac:dyDescent="0.25">
      <c r="A1984" t="s">
        <v>5927</v>
      </c>
      <c r="B1984" t="s">
        <v>362</v>
      </c>
      <c r="C1984" t="s">
        <v>128</v>
      </c>
      <c r="D1984" t="s">
        <v>332</v>
      </c>
      <c r="E1984" t="s">
        <v>28</v>
      </c>
      <c r="F1984" t="s">
        <v>53</v>
      </c>
      <c r="G1984" s="4" t="s">
        <v>1887</v>
      </c>
      <c r="H1984" t="s">
        <v>648</v>
      </c>
      <c r="I1984">
        <v>48</v>
      </c>
      <c r="J1984" t="s">
        <v>5928</v>
      </c>
      <c r="K1984" t="s">
        <v>5929</v>
      </c>
      <c r="L1984" s="8">
        <v>58.08</v>
      </c>
      <c r="M1984" s="3">
        <v>1803</v>
      </c>
      <c r="N1984" s="3">
        <v>1080</v>
      </c>
      <c r="O1984" s="2">
        <v>82.89</v>
      </c>
      <c r="P1984" s="8">
        <f t="shared" si="30"/>
        <v>62726.400000000001</v>
      </c>
    </row>
    <row r="1985" spans="1:16" x14ac:dyDescent="0.25">
      <c r="A1985" t="s">
        <v>5930</v>
      </c>
      <c r="B1985" t="s">
        <v>141</v>
      </c>
      <c r="C1985" t="s">
        <v>35</v>
      </c>
      <c r="D1985" t="s">
        <v>351</v>
      </c>
      <c r="E1985" t="s">
        <v>85</v>
      </c>
      <c r="F1985" t="s">
        <v>71</v>
      </c>
      <c r="G1985" s="4" t="s">
        <v>983</v>
      </c>
      <c r="H1985" t="s">
        <v>1469</v>
      </c>
      <c r="I1985">
        <v>14</v>
      </c>
      <c r="J1985" t="s">
        <v>5931</v>
      </c>
      <c r="K1985" t="s">
        <v>5932</v>
      </c>
      <c r="L1985" s="8">
        <v>57.63</v>
      </c>
      <c r="M1985" s="3">
        <v>1219</v>
      </c>
      <c r="N1985" s="3">
        <v>1964</v>
      </c>
      <c r="O1985" s="2">
        <v>54.75</v>
      </c>
      <c r="P1985" s="8">
        <f t="shared" si="30"/>
        <v>113185.32</v>
      </c>
    </row>
    <row r="1986" spans="1:16" x14ac:dyDescent="0.25">
      <c r="A1986" t="s">
        <v>5933</v>
      </c>
      <c r="B1986" t="s">
        <v>208</v>
      </c>
      <c r="C1986" t="s">
        <v>35</v>
      </c>
      <c r="D1986" t="s">
        <v>51</v>
      </c>
      <c r="E1986" t="s">
        <v>70</v>
      </c>
      <c r="F1986" t="s">
        <v>37</v>
      </c>
      <c r="G1986" s="4" t="s">
        <v>656</v>
      </c>
      <c r="H1986" t="s">
        <v>2553</v>
      </c>
      <c r="I1986">
        <v>28</v>
      </c>
      <c r="J1986" t="s">
        <v>5934</v>
      </c>
      <c r="K1986" t="s">
        <v>5935</v>
      </c>
      <c r="L1986" s="8">
        <v>40.18</v>
      </c>
      <c r="M1986" s="3">
        <v>755</v>
      </c>
      <c r="N1986" s="3">
        <v>3690</v>
      </c>
      <c r="O1986" s="2">
        <v>85.71</v>
      </c>
      <c r="P1986" s="8">
        <f t="shared" si="30"/>
        <v>148264.20000000001</v>
      </c>
    </row>
    <row r="1987" spans="1:16" x14ac:dyDescent="0.25">
      <c r="A1987" t="s">
        <v>5936</v>
      </c>
      <c r="B1987" t="s">
        <v>77</v>
      </c>
      <c r="C1987" t="s">
        <v>108</v>
      </c>
      <c r="D1987" t="s">
        <v>155</v>
      </c>
      <c r="E1987" t="s">
        <v>28</v>
      </c>
      <c r="F1987" t="s">
        <v>20</v>
      </c>
      <c r="G1987" s="4" t="s">
        <v>1454</v>
      </c>
      <c r="H1987" t="s">
        <v>327</v>
      </c>
      <c r="I1987">
        <v>73</v>
      </c>
      <c r="J1987" t="s">
        <v>5937</v>
      </c>
      <c r="K1987" t="s">
        <v>3300</v>
      </c>
      <c r="L1987" s="8">
        <v>118.45</v>
      </c>
      <c r="M1987" s="3">
        <v>1692</v>
      </c>
      <c r="N1987" s="3">
        <v>2575</v>
      </c>
      <c r="O1987" s="2">
        <v>97.5</v>
      </c>
      <c r="P1987" s="8">
        <f t="shared" ref="P1987:P2050" si="31">L1987*N1987</f>
        <v>305008.75</v>
      </c>
    </row>
    <row r="1988" spans="1:16" x14ac:dyDescent="0.25">
      <c r="A1988" t="s">
        <v>5938</v>
      </c>
      <c r="B1988" t="s">
        <v>161</v>
      </c>
      <c r="C1988" t="s">
        <v>17</v>
      </c>
      <c r="D1988" t="s">
        <v>44</v>
      </c>
      <c r="E1988" t="s">
        <v>19</v>
      </c>
      <c r="F1988" t="s">
        <v>20</v>
      </c>
      <c r="G1988" s="4" t="s">
        <v>407</v>
      </c>
      <c r="H1988" t="s">
        <v>605</v>
      </c>
      <c r="I1988">
        <v>25</v>
      </c>
      <c r="J1988" t="s">
        <v>5939</v>
      </c>
      <c r="K1988" t="s">
        <v>4337</v>
      </c>
      <c r="L1988" s="8">
        <v>101.31</v>
      </c>
      <c r="M1988" s="3">
        <v>623</v>
      </c>
      <c r="N1988" s="3">
        <v>1140</v>
      </c>
      <c r="O1988" s="2">
        <v>97.27</v>
      </c>
      <c r="P1988" s="8">
        <f t="shared" si="31"/>
        <v>115493.40000000001</v>
      </c>
    </row>
    <row r="1989" spans="1:16" x14ac:dyDescent="0.25">
      <c r="A1989" t="s">
        <v>5940</v>
      </c>
      <c r="B1989" t="s">
        <v>59</v>
      </c>
      <c r="C1989" t="s">
        <v>17</v>
      </c>
      <c r="D1989" t="s">
        <v>587</v>
      </c>
      <c r="E1989" t="s">
        <v>70</v>
      </c>
      <c r="F1989" t="s">
        <v>20</v>
      </c>
      <c r="G1989" s="4" t="s">
        <v>427</v>
      </c>
      <c r="H1989" t="s">
        <v>2279</v>
      </c>
      <c r="I1989">
        <v>74</v>
      </c>
      <c r="J1989" t="s">
        <v>5941</v>
      </c>
      <c r="K1989" t="s">
        <v>5942</v>
      </c>
      <c r="L1989" s="8">
        <v>47.35</v>
      </c>
      <c r="M1989" s="3">
        <v>778</v>
      </c>
      <c r="N1989" s="3">
        <v>1580</v>
      </c>
      <c r="O1989" s="2">
        <v>59.85</v>
      </c>
      <c r="P1989" s="8">
        <f t="shared" si="31"/>
        <v>74813</v>
      </c>
    </row>
    <row r="1990" spans="1:16" x14ac:dyDescent="0.25">
      <c r="A1990" t="s">
        <v>5943</v>
      </c>
      <c r="B1990" t="s">
        <v>91</v>
      </c>
      <c r="C1990" t="s">
        <v>68</v>
      </c>
      <c r="D1990" t="s">
        <v>264</v>
      </c>
      <c r="E1990" t="s">
        <v>70</v>
      </c>
      <c r="F1990" t="s">
        <v>61</v>
      </c>
      <c r="G1990" s="4" t="s">
        <v>1054</v>
      </c>
      <c r="H1990" t="s">
        <v>1360</v>
      </c>
      <c r="I1990">
        <v>88</v>
      </c>
      <c r="J1990" t="s">
        <v>5944</v>
      </c>
      <c r="K1990" t="s">
        <v>1232</v>
      </c>
      <c r="L1990" s="8">
        <v>243.09</v>
      </c>
      <c r="M1990" s="3">
        <v>832</v>
      </c>
      <c r="N1990" s="3">
        <v>1755</v>
      </c>
      <c r="O1990" s="2">
        <v>49.04</v>
      </c>
      <c r="P1990" s="8">
        <f t="shared" si="31"/>
        <v>426622.95</v>
      </c>
    </row>
    <row r="1991" spans="1:16" x14ac:dyDescent="0.25">
      <c r="A1991" t="s">
        <v>5945</v>
      </c>
      <c r="B1991" t="s">
        <v>192</v>
      </c>
      <c r="C1991" t="s">
        <v>35</v>
      </c>
      <c r="D1991" t="s">
        <v>36</v>
      </c>
      <c r="E1991" t="s">
        <v>85</v>
      </c>
      <c r="F1991" t="s">
        <v>61</v>
      </c>
      <c r="G1991" s="4" t="s">
        <v>1248</v>
      </c>
      <c r="H1991" t="s">
        <v>149</v>
      </c>
      <c r="I1991">
        <v>35</v>
      </c>
      <c r="J1991" t="s">
        <v>5946</v>
      </c>
      <c r="K1991" t="s">
        <v>631</v>
      </c>
      <c r="L1991" s="8">
        <v>77.83</v>
      </c>
      <c r="M1991" s="3">
        <v>1135</v>
      </c>
      <c r="N1991" s="3">
        <v>2090</v>
      </c>
      <c r="O1991" s="2">
        <v>50.11</v>
      </c>
      <c r="P1991" s="8">
        <f t="shared" si="31"/>
        <v>162664.69999999998</v>
      </c>
    </row>
    <row r="1992" spans="1:16" x14ac:dyDescent="0.25">
      <c r="A1992" t="s">
        <v>5947</v>
      </c>
      <c r="B1992" t="s">
        <v>135</v>
      </c>
      <c r="C1992" t="s">
        <v>108</v>
      </c>
      <c r="D1992" t="s">
        <v>182</v>
      </c>
      <c r="E1992" t="s">
        <v>85</v>
      </c>
      <c r="F1992" t="s">
        <v>37</v>
      </c>
      <c r="G1992" s="4" t="s">
        <v>1370</v>
      </c>
      <c r="H1992" t="s">
        <v>1091</v>
      </c>
      <c r="I1992">
        <v>65</v>
      </c>
      <c r="J1992" t="s">
        <v>5948</v>
      </c>
      <c r="K1992" t="s">
        <v>5949</v>
      </c>
      <c r="L1992" s="8">
        <v>359.67</v>
      </c>
      <c r="M1992" s="3">
        <v>1287</v>
      </c>
      <c r="N1992" s="3">
        <v>1145</v>
      </c>
      <c r="O1992" s="2">
        <v>100</v>
      </c>
      <c r="P1992" s="8">
        <f t="shared" si="31"/>
        <v>411822.15</v>
      </c>
    </row>
    <row r="1993" spans="1:16" x14ac:dyDescent="0.25">
      <c r="A1993" t="s">
        <v>5950</v>
      </c>
      <c r="B1993" t="s">
        <v>16</v>
      </c>
      <c r="C1993" t="s">
        <v>108</v>
      </c>
      <c r="D1993" t="s">
        <v>109</v>
      </c>
      <c r="E1993" t="s">
        <v>52</v>
      </c>
      <c r="F1993" t="s">
        <v>53</v>
      </c>
      <c r="G1993" s="4" t="s">
        <v>971</v>
      </c>
      <c r="H1993" t="s">
        <v>861</v>
      </c>
      <c r="I1993">
        <v>87</v>
      </c>
      <c r="J1993" t="s">
        <v>5951</v>
      </c>
      <c r="K1993" t="s">
        <v>1318</v>
      </c>
      <c r="L1993" s="8">
        <v>55.96</v>
      </c>
      <c r="M1993" s="3">
        <v>1662</v>
      </c>
      <c r="N1993" s="3">
        <v>1026</v>
      </c>
      <c r="O1993" s="2">
        <v>64</v>
      </c>
      <c r="P1993" s="8">
        <f t="shared" si="31"/>
        <v>57414.96</v>
      </c>
    </row>
    <row r="1994" spans="1:16" x14ac:dyDescent="0.25">
      <c r="A1994" t="s">
        <v>5952</v>
      </c>
      <c r="B1994" t="s">
        <v>208</v>
      </c>
      <c r="C1994" t="s">
        <v>128</v>
      </c>
      <c r="D1994" t="s">
        <v>332</v>
      </c>
      <c r="E1994" t="s">
        <v>19</v>
      </c>
      <c r="F1994" t="s">
        <v>61</v>
      </c>
      <c r="G1994" s="4" t="s">
        <v>2629</v>
      </c>
      <c r="H1994" t="s">
        <v>4341</v>
      </c>
      <c r="I1994">
        <v>22</v>
      </c>
      <c r="J1994" t="s">
        <v>5953</v>
      </c>
      <c r="K1994" t="s">
        <v>5954</v>
      </c>
      <c r="L1994" s="8">
        <v>92.67</v>
      </c>
      <c r="M1994" s="3">
        <v>598</v>
      </c>
      <c r="N1994" s="3">
        <v>4333</v>
      </c>
      <c r="O1994" s="2">
        <v>97.07</v>
      </c>
      <c r="P1994" s="8">
        <f t="shared" si="31"/>
        <v>401539.11</v>
      </c>
    </row>
    <row r="1995" spans="1:16" x14ac:dyDescent="0.25">
      <c r="A1995" t="s">
        <v>5955</v>
      </c>
      <c r="B1995" t="s">
        <v>91</v>
      </c>
      <c r="C1995" t="s">
        <v>35</v>
      </c>
      <c r="D1995" t="s">
        <v>60</v>
      </c>
      <c r="E1995" t="s">
        <v>28</v>
      </c>
      <c r="F1995" t="s">
        <v>53</v>
      </c>
      <c r="G1995" s="4" t="s">
        <v>38</v>
      </c>
      <c r="H1995" t="s">
        <v>2834</v>
      </c>
      <c r="I1995">
        <v>40</v>
      </c>
      <c r="J1995" t="s">
        <v>5956</v>
      </c>
      <c r="K1995" t="s">
        <v>2323</v>
      </c>
      <c r="L1995" s="8">
        <v>80.83</v>
      </c>
      <c r="M1995" s="3">
        <v>905</v>
      </c>
      <c r="N1995" s="3">
        <v>2653</v>
      </c>
      <c r="O1995" s="2">
        <v>96.23</v>
      </c>
      <c r="P1995" s="8">
        <f t="shared" si="31"/>
        <v>214441.99</v>
      </c>
    </row>
    <row r="1996" spans="1:16" x14ac:dyDescent="0.25">
      <c r="A1996" t="s">
        <v>5957</v>
      </c>
      <c r="B1996" t="s">
        <v>83</v>
      </c>
      <c r="C1996" t="s">
        <v>108</v>
      </c>
      <c r="D1996" t="s">
        <v>155</v>
      </c>
      <c r="E1996" t="s">
        <v>52</v>
      </c>
      <c r="F1996" t="s">
        <v>61</v>
      </c>
      <c r="G1996" s="4" t="s">
        <v>347</v>
      </c>
      <c r="H1996" t="s">
        <v>131</v>
      </c>
      <c r="I1996">
        <v>48</v>
      </c>
      <c r="J1996" t="s">
        <v>5958</v>
      </c>
      <c r="K1996" t="s">
        <v>2882</v>
      </c>
      <c r="L1996" s="8">
        <v>53.42</v>
      </c>
      <c r="M1996" s="3">
        <v>1388</v>
      </c>
      <c r="N1996" s="3">
        <v>4374</v>
      </c>
      <c r="O1996" s="2">
        <v>89.5</v>
      </c>
      <c r="P1996" s="8">
        <f t="shared" si="31"/>
        <v>233659.08000000002</v>
      </c>
    </row>
    <row r="1997" spans="1:16" x14ac:dyDescent="0.25">
      <c r="A1997" t="s">
        <v>5959</v>
      </c>
      <c r="B1997" t="s">
        <v>294</v>
      </c>
      <c r="C1997" t="s">
        <v>68</v>
      </c>
      <c r="D1997" t="s">
        <v>69</v>
      </c>
      <c r="E1997" t="s">
        <v>70</v>
      </c>
      <c r="F1997" t="s">
        <v>20</v>
      </c>
      <c r="G1997" s="4" t="s">
        <v>1043</v>
      </c>
      <c r="H1997" t="s">
        <v>1171</v>
      </c>
      <c r="I1997">
        <v>77</v>
      </c>
      <c r="J1997" t="s">
        <v>5960</v>
      </c>
      <c r="K1997" t="s">
        <v>5328</v>
      </c>
      <c r="L1997" s="8">
        <v>32.58</v>
      </c>
      <c r="M1997" s="3">
        <v>879</v>
      </c>
      <c r="N1997" s="3">
        <v>1515</v>
      </c>
      <c r="O1997" s="2">
        <v>54.65</v>
      </c>
      <c r="P1997" s="8">
        <f t="shared" si="31"/>
        <v>49358.7</v>
      </c>
    </row>
    <row r="1998" spans="1:16" x14ac:dyDescent="0.25">
      <c r="A1998" t="s">
        <v>5961</v>
      </c>
      <c r="B1998" t="s">
        <v>208</v>
      </c>
      <c r="C1998" t="s">
        <v>108</v>
      </c>
      <c r="D1998" t="s">
        <v>155</v>
      </c>
      <c r="E1998" t="s">
        <v>19</v>
      </c>
      <c r="F1998" t="s">
        <v>20</v>
      </c>
      <c r="G1998" s="4" t="s">
        <v>1608</v>
      </c>
      <c r="H1998" t="s">
        <v>730</v>
      </c>
      <c r="I1998">
        <v>4</v>
      </c>
      <c r="J1998" t="s">
        <v>5962</v>
      </c>
      <c r="K1998" t="s">
        <v>1113</v>
      </c>
      <c r="L1998" s="8">
        <v>76.540000000000006</v>
      </c>
      <c r="M1998" s="3">
        <v>652</v>
      </c>
      <c r="N1998" s="3">
        <v>3213</v>
      </c>
      <c r="O1998" s="2">
        <v>65.75</v>
      </c>
      <c r="P1998" s="8">
        <f t="shared" si="31"/>
        <v>245923.02000000002</v>
      </c>
    </row>
    <row r="1999" spans="1:16" x14ac:dyDescent="0.25">
      <c r="A1999" t="s">
        <v>5963</v>
      </c>
      <c r="B1999" t="s">
        <v>16</v>
      </c>
      <c r="C1999" t="s">
        <v>35</v>
      </c>
      <c r="D1999" t="s">
        <v>171</v>
      </c>
      <c r="E1999" t="s">
        <v>85</v>
      </c>
      <c r="F1999" t="s">
        <v>37</v>
      </c>
      <c r="G1999" s="4" t="s">
        <v>1004</v>
      </c>
      <c r="H1999" t="s">
        <v>1450</v>
      </c>
      <c r="I1999">
        <v>90</v>
      </c>
      <c r="J1999" t="s">
        <v>5964</v>
      </c>
      <c r="K1999" t="s">
        <v>106</v>
      </c>
      <c r="L1999" s="8">
        <v>147.18</v>
      </c>
      <c r="M1999" s="3">
        <v>1016</v>
      </c>
      <c r="N1999" s="3">
        <v>1795</v>
      </c>
      <c r="O1999" s="2">
        <v>63.81</v>
      </c>
      <c r="P1999" s="8">
        <f t="shared" si="31"/>
        <v>264188.10000000003</v>
      </c>
    </row>
    <row r="2000" spans="1:16" x14ac:dyDescent="0.25">
      <c r="A2000" t="s">
        <v>5965</v>
      </c>
      <c r="B2000" t="s">
        <v>83</v>
      </c>
      <c r="C2000" t="s">
        <v>68</v>
      </c>
      <c r="D2000" t="s">
        <v>69</v>
      </c>
      <c r="E2000" t="s">
        <v>19</v>
      </c>
      <c r="F2000" t="s">
        <v>61</v>
      </c>
      <c r="G2000" s="4" t="s">
        <v>367</v>
      </c>
      <c r="H2000" t="s">
        <v>2188</v>
      </c>
      <c r="I2000">
        <v>57</v>
      </c>
      <c r="J2000" t="s">
        <v>5966</v>
      </c>
      <c r="K2000" t="s">
        <v>5967</v>
      </c>
      <c r="L2000" s="8">
        <v>59.94</v>
      </c>
      <c r="M2000" s="3">
        <v>1216</v>
      </c>
      <c r="N2000" s="3">
        <v>3656</v>
      </c>
      <c r="O2000" s="2">
        <v>82.77</v>
      </c>
      <c r="P2000" s="8">
        <f t="shared" si="31"/>
        <v>219140.63999999998</v>
      </c>
    </row>
    <row r="2001" spans="1:16" x14ac:dyDescent="0.25">
      <c r="A2001" t="s">
        <v>5968</v>
      </c>
      <c r="B2001" t="s">
        <v>121</v>
      </c>
      <c r="C2001" t="s">
        <v>68</v>
      </c>
      <c r="D2001" t="s">
        <v>243</v>
      </c>
      <c r="E2001" t="s">
        <v>85</v>
      </c>
      <c r="F2001" t="s">
        <v>37</v>
      </c>
      <c r="G2001" s="4" t="s">
        <v>542</v>
      </c>
      <c r="H2001" t="s">
        <v>72</v>
      </c>
      <c r="I2001">
        <v>39</v>
      </c>
      <c r="J2001" t="s">
        <v>5969</v>
      </c>
      <c r="K2001" t="s">
        <v>1494</v>
      </c>
      <c r="L2001" s="8">
        <v>31.67</v>
      </c>
      <c r="M2001" s="3">
        <v>1519</v>
      </c>
      <c r="N2001" s="3">
        <v>1178</v>
      </c>
      <c r="O2001" s="2">
        <v>75.03</v>
      </c>
      <c r="P2001" s="8">
        <f t="shared" si="31"/>
        <v>37307.26</v>
      </c>
    </row>
    <row r="2002" spans="1:16" x14ac:dyDescent="0.25">
      <c r="A2002" t="s">
        <v>5970</v>
      </c>
      <c r="B2002" t="s">
        <v>83</v>
      </c>
      <c r="C2002" t="s">
        <v>128</v>
      </c>
      <c r="D2002" t="s">
        <v>249</v>
      </c>
      <c r="E2002" t="s">
        <v>28</v>
      </c>
      <c r="F2002" t="s">
        <v>20</v>
      </c>
      <c r="G2002" s="4" t="s">
        <v>2877</v>
      </c>
      <c r="H2002" t="s">
        <v>877</v>
      </c>
      <c r="I2002">
        <v>15</v>
      </c>
      <c r="J2002" t="s">
        <v>5971</v>
      </c>
      <c r="K2002" t="s">
        <v>5972</v>
      </c>
      <c r="L2002" s="8">
        <v>55.91</v>
      </c>
      <c r="M2002" s="3">
        <v>1125</v>
      </c>
      <c r="N2002" s="3">
        <v>724</v>
      </c>
      <c r="O2002" s="2">
        <v>60.33</v>
      </c>
      <c r="P2002" s="8">
        <f t="shared" si="31"/>
        <v>40478.839999999997</v>
      </c>
    </row>
    <row r="2003" spans="1:16" x14ac:dyDescent="0.25">
      <c r="A2003" t="s">
        <v>5973</v>
      </c>
      <c r="B2003" t="s">
        <v>43</v>
      </c>
      <c r="C2003" t="s">
        <v>35</v>
      </c>
      <c r="D2003" t="s">
        <v>171</v>
      </c>
      <c r="E2003" t="s">
        <v>52</v>
      </c>
      <c r="F2003" t="s">
        <v>20</v>
      </c>
      <c r="G2003" s="4" t="s">
        <v>2690</v>
      </c>
      <c r="H2003" t="s">
        <v>780</v>
      </c>
      <c r="I2003">
        <v>12</v>
      </c>
      <c r="J2003" t="s">
        <v>5974</v>
      </c>
      <c r="K2003" t="s">
        <v>3823</v>
      </c>
      <c r="L2003" s="8">
        <v>62.69</v>
      </c>
      <c r="M2003" s="3">
        <v>2216</v>
      </c>
      <c r="N2003" s="3">
        <v>1088</v>
      </c>
      <c r="O2003" s="2">
        <v>75.14</v>
      </c>
      <c r="P2003" s="8">
        <f t="shared" si="31"/>
        <v>68206.720000000001</v>
      </c>
    </row>
    <row r="2004" spans="1:16" x14ac:dyDescent="0.25">
      <c r="A2004" t="s">
        <v>5975</v>
      </c>
      <c r="B2004" t="s">
        <v>208</v>
      </c>
      <c r="C2004" t="s">
        <v>17</v>
      </c>
      <c r="D2004" t="s">
        <v>18</v>
      </c>
      <c r="E2004" t="s">
        <v>52</v>
      </c>
      <c r="F2004" t="s">
        <v>20</v>
      </c>
      <c r="G2004" s="4" t="s">
        <v>342</v>
      </c>
      <c r="H2004" t="s">
        <v>1962</v>
      </c>
      <c r="I2004">
        <v>52</v>
      </c>
      <c r="J2004" t="s">
        <v>5976</v>
      </c>
      <c r="K2004" t="s">
        <v>1725</v>
      </c>
      <c r="L2004" s="8">
        <v>75.08</v>
      </c>
      <c r="M2004" s="3">
        <v>1222</v>
      </c>
      <c r="N2004" s="3">
        <v>664</v>
      </c>
      <c r="O2004" s="2">
        <v>61.25</v>
      </c>
      <c r="P2004" s="8">
        <f t="shared" si="31"/>
        <v>49853.119999999995</v>
      </c>
    </row>
    <row r="2005" spans="1:16" x14ac:dyDescent="0.25">
      <c r="A2005" t="s">
        <v>5977</v>
      </c>
      <c r="B2005" t="s">
        <v>161</v>
      </c>
      <c r="C2005" t="s">
        <v>128</v>
      </c>
      <c r="D2005" t="s">
        <v>129</v>
      </c>
      <c r="E2005" t="s">
        <v>28</v>
      </c>
      <c r="F2005" t="s">
        <v>53</v>
      </c>
      <c r="G2005" s="4" t="s">
        <v>1450</v>
      </c>
      <c r="H2005" t="s">
        <v>868</v>
      </c>
      <c r="I2005">
        <v>72</v>
      </c>
      <c r="J2005" t="s">
        <v>5978</v>
      </c>
      <c r="K2005" t="s">
        <v>5979</v>
      </c>
      <c r="L2005" s="8">
        <v>66.7</v>
      </c>
      <c r="M2005" s="3">
        <v>1221</v>
      </c>
      <c r="N2005" s="3">
        <v>1305</v>
      </c>
      <c r="O2005" s="2">
        <v>66.45</v>
      </c>
      <c r="P2005" s="8">
        <f t="shared" si="31"/>
        <v>87043.5</v>
      </c>
    </row>
    <row r="2006" spans="1:16" x14ac:dyDescent="0.25">
      <c r="A2006" t="s">
        <v>5980</v>
      </c>
      <c r="B2006" t="s">
        <v>26</v>
      </c>
      <c r="C2006" t="s">
        <v>128</v>
      </c>
      <c r="D2006" t="s">
        <v>249</v>
      </c>
      <c r="E2006" t="s">
        <v>52</v>
      </c>
      <c r="F2006" t="s">
        <v>37</v>
      </c>
      <c r="G2006" s="4" t="s">
        <v>1137</v>
      </c>
      <c r="H2006" t="s">
        <v>1316</v>
      </c>
      <c r="I2006">
        <v>86</v>
      </c>
      <c r="J2006" t="s">
        <v>5981</v>
      </c>
      <c r="K2006" t="s">
        <v>2563</v>
      </c>
      <c r="L2006" s="8">
        <v>74.44</v>
      </c>
      <c r="M2006" s="3">
        <v>1267</v>
      </c>
      <c r="N2006" s="3">
        <v>2959</v>
      </c>
      <c r="O2006" s="2">
        <v>93.73</v>
      </c>
      <c r="P2006" s="8">
        <f t="shared" si="31"/>
        <v>220267.96</v>
      </c>
    </row>
    <row r="2007" spans="1:16" x14ac:dyDescent="0.25">
      <c r="A2007" t="s">
        <v>5982</v>
      </c>
      <c r="B2007" t="s">
        <v>747</v>
      </c>
      <c r="C2007" t="s">
        <v>108</v>
      </c>
      <c r="D2007" t="s">
        <v>426</v>
      </c>
      <c r="E2007" t="s">
        <v>28</v>
      </c>
      <c r="F2007" t="s">
        <v>53</v>
      </c>
      <c r="G2007" s="4" t="s">
        <v>407</v>
      </c>
      <c r="H2007" t="s">
        <v>962</v>
      </c>
      <c r="I2007">
        <v>44</v>
      </c>
      <c r="J2007" t="s">
        <v>5983</v>
      </c>
      <c r="K2007" t="s">
        <v>5984</v>
      </c>
      <c r="L2007" s="8">
        <v>51.34</v>
      </c>
      <c r="M2007" s="3">
        <v>1607</v>
      </c>
      <c r="N2007" s="3">
        <v>2316</v>
      </c>
      <c r="O2007" s="2">
        <v>50.91</v>
      </c>
      <c r="P2007" s="8">
        <f t="shared" si="31"/>
        <v>118903.44</v>
      </c>
    </row>
    <row r="2008" spans="1:16" x14ac:dyDescent="0.25">
      <c r="A2008" t="s">
        <v>5985</v>
      </c>
      <c r="B2008" t="s">
        <v>59</v>
      </c>
      <c r="C2008" t="s">
        <v>17</v>
      </c>
      <c r="D2008" t="s">
        <v>44</v>
      </c>
      <c r="E2008" t="s">
        <v>85</v>
      </c>
      <c r="F2008" t="s">
        <v>71</v>
      </c>
      <c r="G2008" s="4" t="s">
        <v>235</v>
      </c>
      <c r="H2008" t="s">
        <v>648</v>
      </c>
      <c r="I2008">
        <v>90</v>
      </c>
      <c r="J2008" t="s">
        <v>5986</v>
      </c>
      <c r="K2008" t="s">
        <v>5987</v>
      </c>
      <c r="L2008" s="8">
        <v>151.36000000000001</v>
      </c>
      <c r="M2008" s="3">
        <v>1359</v>
      </c>
      <c r="N2008" s="3">
        <v>736</v>
      </c>
      <c r="O2008" s="2">
        <v>59.89</v>
      </c>
      <c r="P2008" s="8">
        <f t="shared" si="31"/>
        <v>111400.96000000001</v>
      </c>
    </row>
    <row r="2009" spans="1:16" x14ac:dyDescent="0.25">
      <c r="A2009" t="s">
        <v>5988</v>
      </c>
      <c r="B2009" t="s">
        <v>67</v>
      </c>
      <c r="C2009" t="s">
        <v>68</v>
      </c>
      <c r="D2009" t="s">
        <v>142</v>
      </c>
      <c r="E2009" t="s">
        <v>19</v>
      </c>
      <c r="F2009" t="s">
        <v>71</v>
      </c>
      <c r="G2009" s="4" t="s">
        <v>110</v>
      </c>
      <c r="H2009" t="s">
        <v>166</v>
      </c>
      <c r="I2009">
        <v>21</v>
      </c>
      <c r="J2009" t="s">
        <v>5989</v>
      </c>
      <c r="K2009" t="s">
        <v>5036</v>
      </c>
      <c r="L2009" s="8">
        <v>200.71</v>
      </c>
      <c r="M2009" s="3">
        <v>1420</v>
      </c>
      <c r="N2009" s="3">
        <v>2253</v>
      </c>
      <c r="O2009" s="2">
        <v>96.24</v>
      </c>
      <c r="P2009" s="8">
        <f t="shared" si="31"/>
        <v>452199.63</v>
      </c>
    </row>
    <row r="2010" spans="1:16" x14ac:dyDescent="0.25">
      <c r="A2010" t="s">
        <v>5990</v>
      </c>
      <c r="B2010" t="s">
        <v>192</v>
      </c>
      <c r="C2010" t="s">
        <v>108</v>
      </c>
      <c r="D2010" t="s">
        <v>182</v>
      </c>
      <c r="E2010" t="s">
        <v>19</v>
      </c>
      <c r="F2010" t="s">
        <v>53</v>
      </c>
      <c r="G2010" s="4" t="s">
        <v>342</v>
      </c>
      <c r="H2010" t="s">
        <v>1127</v>
      </c>
      <c r="I2010">
        <v>29</v>
      </c>
      <c r="J2010" t="s">
        <v>5991</v>
      </c>
      <c r="K2010" t="s">
        <v>3806</v>
      </c>
      <c r="L2010" s="8">
        <v>66.05</v>
      </c>
      <c r="M2010" s="3">
        <v>1178</v>
      </c>
      <c r="N2010" s="3">
        <v>2842</v>
      </c>
      <c r="O2010" s="2">
        <v>62.6</v>
      </c>
      <c r="P2010" s="8">
        <f t="shared" si="31"/>
        <v>187714.1</v>
      </c>
    </row>
    <row r="2011" spans="1:16" x14ac:dyDescent="0.25">
      <c r="A2011" t="s">
        <v>5992</v>
      </c>
      <c r="B2011" t="s">
        <v>161</v>
      </c>
      <c r="C2011" t="s">
        <v>68</v>
      </c>
      <c r="D2011" t="s">
        <v>69</v>
      </c>
      <c r="E2011" t="s">
        <v>28</v>
      </c>
      <c r="F2011" t="s">
        <v>61</v>
      </c>
      <c r="G2011" s="4" t="s">
        <v>711</v>
      </c>
      <c r="H2011" t="s">
        <v>1653</v>
      </c>
      <c r="I2011">
        <v>85</v>
      </c>
      <c r="J2011" t="s">
        <v>5993</v>
      </c>
      <c r="K2011" t="s">
        <v>5518</v>
      </c>
      <c r="L2011" s="8">
        <v>142.22</v>
      </c>
      <c r="M2011" s="3">
        <v>1962</v>
      </c>
      <c r="N2011" s="3">
        <v>1070</v>
      </c>
      <c r="O2011" s="2">
        <v>75.41</v>
      </c>
      <c r="P2011" s="8">
        <f t="shared" si="31"/>
        <v>152175.4</v>
      </c>
    </row>
    <row r="2012" spans="1:16" x14ac:dyDescent="0.25">
      <c r="A2012" t="s">
        <v>5994</v>
      </c>
      <c r="B2012" t="s">
        <v>192</v>
      </c>
      <c r="C2012" t="s">
        <v>128</v>
      </c>
      <c r="D2012" t="s">
        <v>279</v>
      </c>
      <c r="E2012" t="s">
        <v>28</v>
      </c>
      <c r="F2012" t="s">
        <v>53</v>
      </c>
      <c r="G2012" s="4" t="s">
        <v>1429</v>
      </c>
      <c r="H2012" t="s">
        <v>1521</v>
      </c>
      <c r="I2012">
        <v>25</v>
      </c>
      <c r="J2012" t="s">
        <v>5995</v>
      </c>
      <c r="K2012" t="s">
        <v>316</v>
      </c>
      <c r="L2012" s="8">
        <v>52.8</v>
      </c>
      <c r="M2012" s="3">
        <v>1368</v>
      </c>
      <c r="N2012" s="3">
        <v>2639</v>
      </c>
      <c r="O2012" s="2">
        <v>63.12</v>
      </c>
      <c r="P2012" s="8">
        <f t="shared" si="31"/>
        <v>139339.19999999998</v>
      </c>
    </row>
    <row r="2013" spans="1:16" x14ac:dyDescent="0.25">
      <c r="A2013" t="s">
        <v>5996</v>
      </c>
      <c r="B2013" t="s">
        <v>208</v>
      </c>
      <c r="C2013" t="s">
        <v>35</v>
      </c>
      <c r="D2013" t="s">
        <v>171</v>
      </c>
      <c r="E2013" t="s">
        <v>70</v>
      </c>
      <c r="F2013" t="s">
        <v>53</v>
      </c>
      <c r="G2013" s="4" t="s">
        <v>92</v>
      </c>
      <c r="H2013" t="s">
        <v>842</v>
      </c>
      <c r="I2013">
        <v>40</v>
      </c>
      <c r="J2013" t="s">
        <v>5997</v>
      </c>
      <c r="K2013" t="s">
        <v>5998</v>
      </c>
      <c r="L2013" s="8">
        <v>271.83</v>
      </c>
      <c r="M2013" s="3">
        <v>1465</v>
      </c>
      <c r="N2013" s="3">
        <v>787</v>
      </c>
      <c r="O2013" s="2">
        <v>72.87</v>
      </c>
      <c r="P2013" s="8">
        <f t="shared" si="31"/>
        <v>213930.21</v>
      </c>
    </row>
    <row r="2014" spans="1:16" x14ac:dyDescent="0.25">
      <c r="A2014" t="s">
        <v>5999</v>
      </c>
      <c r="B2014" t="s">
        <v>115</v>
      </c>
      <c r="C2014" t="s">
        <v>128</v>
      </c>
      <c r="D2014" t="s">
        <v>129</v>
      </c>
      <c r="E2014" t="s">
        <v>19</v>
      </c>
      <c r="F2014" t="s">
        <v>20</v>
      </c>
      <c r="G2014" s="4" t="s">
        <v>372</v>
      </c>
      <c r="H2014" t="s">
        <v>487</v>
      </c>
      <c r="I2014">
        <v>89</v>
      </c>
      <c r="J2014" t="s">
        <v>6000</v>
      </c>
      <c r="K2014" t="s">
        <v>6001</v>
      </c>
      <c r="L2014" s="8">
        <v>75.53</v>
      </c>
      <c r="M2014" s="3">
        <v>786</v>
      </c>
      <c r="N2014" s="3">
        <v>3223</v>
      </c>
      <c r="O2014" s="2">
        <v>90.31</v>
      </c>
      <c r="P2014" s="8">
        <f t="shared" si="31"/>
        <v>243433.19</v>
      </c>
    </row>
    <row r="2015" spans="1:16" x14ac:dyDescent="0.25">
      <c r="A2015" t="s">
        <v>6002</v>
      </c>
      <c r="B2015" t="s">
        <v>294</v>
      </c>
      <c r="C2015" t="s">
        <v>68</v>
      </c>
      <c r="D2015" t="s">
        <v>264</v>
      </c>
      <c r="E2015" t="s">
        <v>52</v>
      </c>
      <c r="F2015" t="s">
        <v>61</v>
      </c>
      <c r="G2015" s="4" t="s">
        <v>217</v>
      </c>
      <c r="H2015" t="s">
        <v>1746</v>
      </c>
      <c r="I2015">
        <v>86</v>
      </c>
      <c r="J2015" t="s">
        <v>6003</v>
      </c>
      <c r="K2015" t="s">
        <v>4896</v>
      </c>
      <c r="L2015" s="8">
        <v>101.02</v>
      </c>
      <c r="M2015" s="3">
        <v>2342</v>
      </c>
      <c r="N2015" s="3">
        <v>4398</v>
      </c>
      <c r="O2015" s="2">
        <v>90.38</v>
      </c>
      <c r="P2015" s="8">
        <f t="shared" si="31"/>
        <v>444285.95999999996</v>
      </c>
    </row>
    <row r="2016" spans="1:16" x14ac:dyDescent="0.25">
      <c r="A2016" t="s">
        <v>6004</v>
      </c>
      <c r="B2016" t="s">
        <v>91</v>
      </c>
      <c r="C2016" t="s">
        <v>17</v>
      </c>
      <c r="D2016" t="s">
        <v>18</v>
      </c>
      <c r="E2016" t="s">
        <v>70</v>
      </c>
      <c r="F2016" t="s">
        <v>53</v>
      </c>
      <c r="G2016" s="4" t="s">
        <v>1539</v>
      </c>
      <c r="H2016" t="s">
        <v>1285</v>
      </c>
      <c r="I2016">
        <v>42</v>
      </c>
      <c r="J2016" t="s">
        <v>6005</v>
      </c>
      <c r="K2016" t="s">
        <v>2314</v>
      </c>
      <c r="L2016" s="8">
        <v>75.33</v>
      </c>
      <c r="M2016" s="3">
        <v>1359</v>
      </c>
      <c r="N2016" s="3">
        <v>387</v>
      </c>
      <c r="O2016" s="2">
        <v>73.430000000000007</v>
      </c>
      <c r="P2016" s="8">
        <f t="shared" si="31"/>
        <v>29152.71</v>
      </c>
    </row>
    <row r="2017" spans="1:16" x14ac:dyDescent="0.25">
      <c r="A2017" t="s">
        <v>6006</v>
      </c>
      <c r="B2017" t="s">
        <v>141</v>
      </c>
      <c r="C2017" t="s">
        <v>35</v>
      </c>
      <c r="D2017" t="s">
        <v>60</v>
      </c>
      <c r="E2017" t="s">
        <v>85</v>
      </c>
      <c r="F2017" t="s">
        <v>53</v>
      </c>
      <c r="G2017" s="4" t="s">
        <v>204</v>
      </c>
      <c r="H2017" t="s">
        <v>542</v>
      </c>
      <c r="I2017">
        <v>15</v>
      </c>
      <c r="J2017" t="s">
        <v>6007</v>
      </c>
      <c r="K2017" t="s">
        <v>5932</v>
      </c>
      <c r="L2017" s="8">
        <v>48.03</v>
      </c>
      <c r="M2017" s="3">
        <v>1642</v>
      </c>
      <c r="N2017" s="3">
        <v>748</v>
      </c>
      <c r="O2017" s="2">
        <v>97.65</v>
      </c>
      <c r="P2017" s="8">
        <f t="shared" si="31"/>
        <v>35926.44</v>
      </c>
    </row>
    <row r="2018" spans="1:16" x14ac:dyDescent="0.25">
      <c r="A2018" t="s">
        <v>6008</v>
      </c>
      <c r="B2018" t="s">
        <v>67</v>
      </c>
      <c r="C2018" t="s">
        <v>17</v>
      </c>
      <c r="D2018" t="s">
        <v>587</v>
      </c>
      <c r="E2018" t="s">
        <v>28</v>
      </c>
      <c r="F2018" t="s">
        <v>20</v>
      </c>
      <c r="G2018" s="4" t="s">
        <v>1870</v>
      </c>
      <c r="H2018" t="s">
        <v>1277</v>
      </c>
      <c r="I2018">
        <v>78</v>
      </c>
      <c r="J2018" t="s">
        <v>6009</v>
      </c>
      <c r="K2018" t="s">
        <v>6010</v>
      </c>
      <c r="L2018" s="8">
        <v>33.18</v>
      </c>
      <c r="M2018" s="3">
        <v>2088</v>
      </c>
      <c r="N2018" s="3">
        <v>2226</v>
      </c>
      <c r="O2018" s="2">
        <v>86.51</v>
      </c>
      <c r="P2018" s="8">
        <f t="shared" si="31"/>
        <v>73858.679999999993</v>
      </c>
    </row>
    <row r="2019" spans="1:16" x14ac:dyDescent="0.25">
      <c r="A2019" t="s">
        <v>6011</v>
      </c>
      <c r="B2019" t="s">
        <v>121</v>
      </c>
      <c r="C2019" t="s">
        <v>17</v>
      </c>
      <c r="D2019" t="s">
        <v>27</v>
      </c>
      <c r="E2019" t="s">
        <v>28</v>
      </c>
      <c r="F2019" t="s">
        <v>61</v>
      </c>
      <c r="G2019" s="4" t="s">
        <v>600</v>
      </c>
      <c r="H2019" t="s">
        <v>1665</v>
      </c>
      <c r="I2019">
        <v>66</v>
      </c>
      <c r="J2019" t="s">
        <v>6012</v>
      </c>
      <c r="K2019" t="s">
        <v>6013</v>
      </c>
      <c r="L2019" s="8">
        <v>52.85</v>
      </c>
      <c r="M2019" s="3">
        <v>1541</v>
      </c>
      <c r="N2019" s="3">
        <v>2126</v>
      </c>
      <c r="O2019" s="2">
        <v>71.27</v>
      </c>
      <c r="P2019" s="8">
        <f t="shared" si="31"/>
        <v>112359.1</v>
      </c>
    </row>
    <row r="2020" spans="1:16" x14ac:dyDescent="0.25">
      <c r="A2020" t="s">
        <v>6014</v>
      </c>
      <c r="B2020" t="s">
        <v>83</v>
      </c>
      <c r="C2020" t="s">
        <v>68</v>
      </c>
      <c r="D2020" t="s">
        <v>122</v>
      </c>
      <c r="E2020" t="s">
        <v>85</v>
      </c>
      <c r="F2020" t="s">
        <v>37</v>
      </c>
      <c r="G2020" s="4" t="s">
        <v>110</v>
      </c>
      <c r="H2020" t="s">
        <v>130</v>
      </c>
      <c r="I2020">
        <v>33</v>
      </c>
      <c r="J2020" t="s">
        <v>6015</v>
      </c>
      <c r="K2020" t="s">
        <v>2882</v>
      </c>
      <c r="L2020" s="8">
        <v>49.72</v>
      </c>
      <c r="M2020" s="3">
        <v>1524</v>
      </c>
      <c r="N2020" s="3">
        <v>1025</v>
      </c>
      <c r="O2020" s="2">
        <v>68.38</v>
      </c>
      <c r="P2020" s="8">
        <f t="shared" si="31"/>
        <v>50963</v>
      </c>
    </row>
    <row r="2021" spans="1:16" x14ac:dyDescent="0.25">
      <c r="A2021" t="s">
        <v>6016</v>
      </c>
      <c r="B2021" t="s">
        <v>192</v>
      </c>
      <c r="C2021" t="s">
        <v>35</v>
      </c>
      <c r="D2021" t="s">
        <v>171</v>
      </c>
      <c r="E2021" t="s">
        <v>85</v>
      </c>
      <c r="F2021" t="s">
        <v>61</v>
      </c>
      <c r="G2021" s="4" t="s">
        <v>1244</v>
      </c>
      <c r="H2021" t="s">
        <v>1665</v>
      </c>
      <c r="I2021">
        <v>87</v>
      </c>
      <c r="J2021" t="s">
        <v>6017</v>
      </c>
      <c r="K2021" t="s">
        <v>3665</v>
      </c>
      <c r="L2021" s="8">
        <v>50.21</v>
      </c>
      <c r="M2021" s="3">
        <v>1504</v>
      </c>
      <c r="N2021" s="3">
        <v>3084</v>
      </c>
      <c r="O2021" s="2">
        <v>76.489999999999995</v>
      </c>
      <c r="P2021" s="8">
        <f t="shared" si="31"/>
        <v>154847.64000000001</v>
      </c>
    </row>
    <row r="2022" spans="1:16" x14ac:dyDescent="0.25">
      <c r="A2022" t="s">
        <v>6018</v>
      </c>
      <c r="B2022" t="s">
        <v>161</v>
      </c>
      <c r="C2022" t="s">
        <v>128</v>
      </c>
      <c r="D2022" t="s">
        <v>279</v>
      </c>
      <c r="E2022" t="s">
        <v>70</v>
      </c>
      <c r="F2022" t="s">
        <v>37</v>
      </c>
      <c r="G2022" s="4" t="s">
        <v>416</v>
      </c>
      <c r="H2022" t="s">
        <v>2308</v>
      </c>
      <c r="I2022">
        <v>68</v>
      </c>
      <c r="J2022" t="s">
        <v>6019</v>
      </c>
      <c r="K2022" t="s">
        <v>786</v>
      </c>
      <c r="L2022" s="8">
        <v>119.42</v>
      </c>
      <c r="M2022" s="3">
        <v>1040</v>
      </c>
      <c r="N2022" s="3">
        <v>948</v>
      </c>
      <c r="O2022" s="2">
        <v>42.08</v>
      </c>
      <c r="P2022" s="8">
        <f t="shared" si="31"/>
        <v>113210.16</v>
      </c>
    </row>
    <row r="2023" spans="1:16" x14ac:dyDescent="0.25">
      <c r="A2023" t="s">
        <v>6020</v>
      </c>
      <c r="B2023" t="s">
        <v>59</v>
      </c>
      <c r="C2023" t="s">
        <v>17</v>
      </c>
      <c r="D2023" t="s">
        <v>18</v>
      </c>
      <c r="E2023" t="s">
        <v>52</v>
      </c>
      <c r="F2023" t="s">
        <v>61</v>
      </c>
      <c r="G2023" s="4" t="s">
        <v>3155</v>
      </c>
      <c r="H2023" t="s">
        <v>1745</v>
      </c>
      <c r="I2023">
        <v>86</v>
      </c>
      <c r="J2023" t="s">
        <v>6021</v>
      </c>
      <c r="K2023" t="s">
        <v>6022</v>
      </c>
      <c r="L2023" s="8">
        <v>36.909999999999997</v>
      </c>
      <c r="M2023" s="3">
        <v>1701</v>
      </c>
      <c r="N2023" s="3">
        <v>2180</v>
      </c>
      <c r="O2023" s="2">
        <v>53.5</v>
      </c>
      <c r="P2023" s="8">
        <f t="shared" si="31"/>
        <v>80463.799999999988</v>
      </c>
    </row>
    <row r="2024" spans="1:16" x14ac:dyDescent="0.25">
      <c r="A2024" t="s">
        <v>6023</v>
      </c>
      <c r="B2024" t="s">
        <v>208</v>
      </c>
      <c r="C2024" t="s">
        <v>17</v>
      </c>
      <c r="D2024" t="s">
        <v>587</v>
      </c>
      <c r="E2024" t="s">
        <v>70</v>
      </c>
      <c r="F2024" t="s">
        <v>20</v>
      </c>
      <c r="G2024" s="4" t="s">
        <v>560</v>
      </c>
      <c r="H2024" t="s">
        <v>509</v>
      </c>
      <c r="I2024">
        <v>24</v>
      </c>
      <c r="J2024" t="s">
        <v>6024</v>
      </c>
      <c r="K2024" t="s">
        <v>2816</v>
      </c>
      <c r="L2024" s="8">
        <v>38.15</v>
      </c>
      <c r="M2024" s="3">
        <v>1664</v>
      </c>
      <c r="N2024" s="3">
        <v>2214</v>
      </c>
      <c r="O2024" s="2">
        <v>52.99</v>
      </c>
      <c r="P2024" s="8">
        <f t="shared" si="31"/>
        <v>84464.099999999991</v>
      </c>
    </row>
    <row r="2025" spans="1:16" x14ac:dyDescent="0.25">
      <c r="A2025" t="s">
        <v>6025</v>
      </c>
      <c r="B2025" t="s">
        <v>97</v>
      </c>
      <c r="C2025" t="s">
        <v>108</v>
      </c>
      <c r="D2025" t="s">
        <v>197</v>
      </c>
      <c r="E2025" t="s">
        <v>19</v>
      </c>
      <c r="F2025" t="s">
        <v>37</v>
      </c>
      <c r="G2025" s="4" t="s">
        <v>5069</v>
      </c>
      <c r="H2025" t="s">
        <v>1062</v>
      </c>
      <c r="I2025">
        <v>35</v>
      </c>
      <c r="J2025" t="s">
        <v>6026</v>
      </c>
      <c r="K2025" t="s">
        <v>1225</v>
      </c>
      <c r="L2025" s="8">
        <v>58.18</v>
      </c>
      <c r="M2025" s="3">
        <v>1030</v>
      </c>
      <c r="N2025" s="3">
        <v>1029</v>
      </c>
      <c r="O2025" s="2">
        <v>47.31</v>
      </c>
      <c r="P2025" s="8">
        <f t="shared" si="31"/>
        <v>59867.22</v>
      </c>
    </row>
    <row r="2026" spans="1:16" x14ac:dyDescent="0.25">
      <c r="A2026" t="s">
        <v>6027</v>
      </c>
      <c r="B2026" t="s">
        <v>50</v>
      </c>
      <c r="C2026" t="s">
        <v>68</v>
      </c>
      <c r="D2026" t="s">
        <v>69</v>
      </c>
      <c r="E2026" t="s">
        <v>70</v>
      </c>
      <c r="F2026" t="s">
        <v>37</v>
      </c>
      <c r="G2026" s="4" t="s">
        <v>472</v>
      </c>
      <c r="H2026" t="s">
        <v>2931</v>
      </c>
      <c r="I2026">
        <v>59</v>
      </c>
      <c r="J2026" t="s">
        <v>6028</v>
      </c>
      <c r="K2026" t="s">
        <v>4445</v>
      </c>
      <c r="L2026" s="8">
        <v>77.61</v>
      </c>
      <c r="M2026" s="3">
        <v>1604</v>
      </c>
      <c r="N2026" s="3">
        <v>1390</v>
      </c>
      <c r="O2026" s="2">
        <v>87.04</v>
      </c>
      <c r="P2026" s="8">
        <f t="shared" si="31"/>
        <v>107877.9</v>
      </c>
    </row>
    <row r="2027" spans="1:16" x14ac:dyDescent="0.25">
      <c r="A2027" t="s">
        <v>6029</v>
      </c>
      <c r="B2027" t="s">
        <v>121</v>
      </c>
      <c r="C2027" t="s">
        <v>108</v>
      </c>
      <c r="D2027" t="s">
        <v>197</v>
      </c>
      <c r="E2027" t="s">
        <v>70</v>
      </c>
      <c r="F2027" t="s">
        <v>53</v>
      </c>
      <c r="G2027" s="4" t="s">
        <v>2074</v>
      </c>
      <c r="I2027">
        <v>16</v>
      </c>
      <c r="J2027" t="s">
        <v>6030</v>
      </c>
      <c r="K2027" t="s">
        <v>4995</v>
      </c>
      <c r="L2027" s="8">
        <v>81.59</v>
      </c>
      <c r="M2027" s="3">
        <v>613</v>
      </c>
      <c r="N2027" s="3">
        <v>1540</v>
      </c>
      <c r="O2027" s="2">
        <v>57.85</v>
      </c>
      <c r="P2027" s="8">
        <f t="shared" si="31"/>
        <v>125648.6</v>
      </c>
    </row>
    <row r="2028" spans="1:16" x14ac:dyDescent="0.25">
      <c r="A2028" t="s">
        <v>6031</v>
      </c>
      <c r="B2028" t="s">
        <v>192</v>
      </c>
      <c r="C2028" t="s">
        <v>35</v>
      </c>
      <c r="D2028" t="s">
        <v>351</v>
      </c>
      <c r="E2028" t="s">
        <v>28</v>
      </c>
      <c r="F2028" t="s">
        <v>37</v>
      </c>
      <c r="G2028" s="4" t="s">
        <v>79</v>
      </c>
      <c r="H2028" t="s">
        <v>1488</v>
      </c>
      <c r="I2028">
        <v>27</v>
      </c>
      <c r="J2028" t="s">
        <v>6032</v>
      </c>
      <c r="K2028" t="s">
        <v>5385</v>
      </c>
      <c r="L2028" s="8">
        <v>262.66000000000003</v>
      </c>
      <c r="M2028" s="3">
        <v>2349</v>
      </c>
      <c r="N2028" s="3">
        <v>1358</v>
      </c>
      <c r="O2028" s="2">
        <v>91.69</v>
      </c>
      <c r="P2028" s="8">
        <f t="shared" si="31"/>
        <v>356692.28</v>
      </c>
    </row>
    <row r="2029" spans="1:16" x14ac:dyDescent="0.25">
      <c r="A2029" t="s">
        <v>6033</v>
      </c>
      <c r="B2029" t="s">
        <v>747</v>
      </c>
      <c r="C2029" t="s">
        <v>17</v>
      </c>
      <c r="D2029" t="s">
        <v>44</v>
      </c>
      <c r="E2029" t="s">
        <v>70</v>
      </c>
      <c r="F2029" t="s">
        <v>20</v>
      </c>
      <c r="G2029" s="4" t="s">
        <v>22</v>
      </c>
      <c r="H2029" t="s">
        <v>842</v>
      </c>
      <c r="I2029">
        <v>69</v>
      </c>
      <c r="J2029" t="s">
        <v>6034</v>
      </c>
      <c r="K2029" t="s">
        <v>6035</v>
      </c>
      <c r="L2029" s="8">
        <v>46.88</v>
      </c>
      <c r="M2029" s="3">
        <v>1195</v>
      </c>
      <c r="N2029" s="3">
        <v>1856</v>
      </c>
      <c r="O2029" s="2">
        <v>53.44</v>
      </c>
      <c r="P2029" s="8">
        <f t="shared" si="31"/>
        <v>87009.279999999999</v>
      </c>
    </row>
    <row r="2030" spans="1:16" x14ac:dyDescent="0.25">
      <c r="A2030" t="s">
        <v>6036</v>
      </c>
      <c r="B2030" t="s">
        <v>208</v>
      </c>
      <c r="C2030" t="s">
        <v>68</v>
      </c>
      <c r="D2030" t="s">
        <v>243</v>
      </c>
      <c r="E2030" t="s">
        <v>85</v>
      </c>
      <c r="F2030" t="s">
        <v>71</v>
      </c>
      <c r="G2030" s="4" t="s">
        <v>876</v>
      </c>
      <c r="H2030" t="s">
        <v>103</v>
      </c>
      <c r="I2030">
        <v>57</v>
      </c>
      <c r="J2030" t="s">
        <v>6037</v>
      </c>
      <c r="K2030" t="s">
        <v>6038</v>
      </c>
      <c r="L2030" s="8">
        <v>47.19</v>
      </c>
      <c r="M2030" s="3">
        <v>767</v>
      </c>
      <c r="N2030" s="3">
        <v>3228</v>
      </c>
      <c r="O2030" s="2">
        <v>69.459999999999994</v>
      </c>
      <c r="P2030" s="8">
        <f t="shared" si="31"/>
        <v>152329.32</v>
      </c>
    </row>
    <row r="2031" spans="1:16" x14ac:dyDescent="0.25">
      <c r="A2031" t="s">
        <v>6039</v>
      </c>
      <c r="B2031" t="s">
        <v>83</v>
      </c>
      <c r="C2031" t="s">
        <v>17</v>
      </c>
      <c r="D2031" t="s">
        <v>84</v>
      </c>
      <c r="E2031" t="s">
        <v>52</v>
      </c>
      <c r="F2031" t="s">
        <v>20</v>
      </c>
      <c r="G2031" s="4" t="s">
        <v>212</v>
      </c>
      <c r="H2031" t="s">
        <v>990</v>
      </c>
      <c r="I2031">
        <v>10</v>
      </c>
      <c r="J2031" t="s">
        <v>6040</v>
      </c>
      <c r="K2031" t="s">
        <v>6041</v>
      </c>
      <c r="L2031" s="8">
        <v>145.71</v>
      </c>
      <c r="M2031" s="3">
        <v>1592</v>
      </c>
      <c r="N2031" s="3">
        <v>2288</v>
      </c>
      <c r="O2031" s="2">
        <v>79.69</v>
      </c>
      <c r="P2031" s="8">
        <f t="shared" si="31"/>
        <v>333384.48000000004</v>
      </c>
    </row>
    <row r="2032" spans="1:16" x14ac:dyDescent="0.25">
      <c r="A2032" t="s">
        <v>6042</v>
      </c>
      <c r="B2032" t="s">
        <v>154</v>
      </c>
      <c r="C2032" t="s">
        <v>35</v>
      </c>
      <c r="D2032" t="s">
        <v>36</v>
      </c>
      <c r="E2032" t="s">
        <v>19</v>
      </c>
      <c r="F2032" t="s">
        <v>37</v>
      </c>
      <c r="G2032" s="4" t="s">
        <v>1653</v>
      </c>
      <c r="H2032" t="s">
        <v>2070</v>
      </c>
      <c r="I2032">
        <v>12</v>
      </c>
      <c r="J2032" t="s">
        <v>6043</v>
      </c>
      <c r="K2032" t="s">
        <v>6044</v>
      </c>
      <c r="L2032" s="8">
        <v>114.53</v>
      </c>
      <c r="M2032" s="3">
        <v>523</v>
      </c>
      <c r="N2032" s="3">
        <v>281</v>
      </c>
      <c r="O2032" s="2">
        <v>66.75</v>
      </c>
      <c r="P2032" s="8">
        <f t="shared" si="31"/>
        <v>32182.93</v>
      </c>
    </row>
    <row r="2033" spans="1:16" x14ac:dyDescent="0.25">
      <c r="A2033" t="s">
        <v>6045</v>
      </c>
      <c r="B2033" t="s">
        <v>192</v>
      </c>
      <c r="C2033" t="s">
        <v>128</v>
      </c>
      <c r="D2033" t="s">
        <v>279</v>
      </c>
      <c r="E2033" t="s">
        <v>19</v>
      </c>
      <c r="F2033" t="s">
        <v>53</v>
      </c>
      <c r="G2033" s="4" t="s">
        <v>3699</v>
      </c>
      <c r="H2033" t="s">
        <v>1108</v>
      </c>
      <c r="I2033">
        <v>90</v>
      </c>
      <c r="J2033" t="s">
        <v>6046</v>
      </c>
      <c r="K2033" t="s">
        <v>316</v>
      </c>
      <c r="L2033" s="8">
        <v>52.7</v>
      </c>
      <c r="M2033" s="3">
        <v>1069</v>
      </c>
      <c r="N2033" s="3">
        <v>3216</v>
      </c>
      <c r="O2033" s="2">
        <v>84.32</v>
      </c>
      <c r="P2033" s="8">
        <f t="shared" si="31"/>
        <v>169483.2</v>
      </c>
    </row>
    <row r="2034" spans="1:16" x14ac:dyDescent="0.25">
      <c r="A2034" t="s">
        <v>6047</v>
      </c>
      <c r="B2034" t="s">
        <v>121</v>
      </c>
      <c r="C2034" t="s">
        <v>35</v>
      </c>
      <c r="D2034" t="s">
        <v>51</v>
      </c>
      <c r="E2034" t="s">
        <v>28</v>
      </c>
      <c r="F2034" t="s">
        <v>61</v>
      </c>
      <c r="G2034" s="4" t="s">
        <v>477</v>
      </c>
      <c r="H2034" t="s">
        <v>636</v>
      </c>
      <c r="I2034">
        <v>72</v>
      </c>
      <c r="J2034" t="s">
        <v>6048</v>
      </c>
      <c r="K2034" t="s">
        <v>1419</v>
      </c>
      <c r="L2034" s="8">
        <v>258.17</v>
      </c>
      <c r="M2034" s="3">
        <v>2003</v>
      </c>
      <c r="N2034" s="3">
        <v>2000</v>
      </c>
      <c r="O2034" s="2">
        <v>47.98</v>
      </c>
      <c r="P2034" s="8">
        <f t="shared" si="31"/>
        <v>516340.00000000006</v>
      </c>
    </row>
    <row r="2035" spans="1:16" x14ac:dyDescent="0.25">
      <c r="A2035" t="s">
        <v>6049</v>
      </c>
      <c r="B2035" t="s">
        <v>121</v>
      </c>
      <c r="C2035" t="s">
        <v>128</v>
      </c>
      <c r="D2035" t="s">
        <v>129</v>
      </c>
      <c r="E2035" t="s">
        <v>70</v>
      </c>
      <c r="F2035" t="s">
        <v>71</v>
      </c>
      <c r="G2035" s="4" t="s">
        <v>124</v>
      </c>
      <c r="H2035" t="s">
        <v>1360</v>
      </c>
      <c r="I2035">
        <v>7</v>
      </c>
      <c r="J2035" t="s">
        <v>6050</v>
      </c>
      <c r="K2035" t="s">
        <v>6051</v>
      </c>
      <c r="L2035" s="8">
        <v>37.11</v>
      </c>
      <c r="M2035" s="3">
        <v>653</v>
      </c>
      <c r="N2035" s="3">
        <v>3266</v>
      </c>
      <c r="O2035" s="2">
        <v>85.83</v>
      </c>
      <c r="P2035" s="8">
        <f t="shared" si="31"/>
        <v>121201.26</v>
      </c>
    </row>
    <row r="2036" spans="1:16" x14ac:dyDescent="0.25">
      <c r="A2036" t="s">
        <v>6052</v>
      </c>
      <c r="B2036" t="s">
        <v>91</v>
      </c>
      <c r="C2036" t="s">
        <v>108</v>
      </c>
      <c r="D2036" t="s">
        <v>182</v>
      </c>
      <c r="E2036" t="s">
        <v>28</v>
      </c>
      <c r="F2036" t="s">
        <v>37</v>
      </c>
      <c r="G2036" s="4" t="s">
        <v>509</v>
      </c>
      <c r="H2036" t="s">
        <v>1672</v>
      </c>
      <c r="I2036">
        <v>70</v>
      </c>
      <c r="J2036" t="s">
        <v>6053</v>
      </c>
      <c r="K2036" t="s">
        <v>355</v>
      </c>
      <c r="L2036" s="8">
        <v>130.77000000000001</v>
      </c>
      <c r="M2036" s="3">
        <v>1739</v>
      </c>
      <c r="N2036" s="3">
        <v>1324</v>
      </c>
      <c r="O2036" s="2">
        <v>53</v>
      </c>
      <c r="P2036" s="8">
        <f t="shared" si="31"/>
        <v>173139.48</v>
      </c>
    </row>
    <row r="2037" spans="1:16" x14ac:dyDescent="0.25">
      <c r="A2037" t="s">
        <v>6054</v>
      </c>
      <c r="B2037" t="s">
        <v>121</v>
      </c>
      <c r="C2037" t="s">
        <v>35</v>
      </c>
      <c r="D2037" t="s">
        <v>36</v>
      </c>
      <c r="E2037" t="s">
        <v>52</v>
      </c>
      <c r="F2037" t="s">
        <v>20</v>
      </c>
      <c r="G2037" s="4" t="s">
        <v>550</v>
      </c>
      <c r="H2037" t="s">
        <v>72</v>
      </c>
      <c r="I2037">
        <v>69</v>
      </c>
      <c r="J2037" t="s">
        <v>6055</v>
      </c>
      <c r="K2037" t="s">
        <v>6056</v>
      </c>
      <c r="L2037" s="8">
        <v>80.17</v>
      </c>
      <c r="M2037" s="3">
        <v>1607</v>
      </c>
      <c r="N2037" s="3">
        <v>1241</v>
      </c>
      <c r="O2037" s="2">
        <v>57.69</v>
      </c>
      <c r="P2037" s="8">
        <f t="shared" si="31"/>
        <v>99490.97</v>
      </c>
    </row>
    <row r="2038" spans="1:16" x14ac:dyDescent="0.25">
      <c r="A2038" t="s">
        <v>6057</v>
      </c>
      <c r="B2038" t="s">
        <v>154</v>
      </c>
      <c r="C2038" t="s">
        <v>17</v>
      </c>
      <c r="D2038" t="s">
        <v>18</v>
      </c>
      <c r="E2038" t="s">
        <v>28</v>
      </c>
      <c r="F2038" t="s">
        <v>53</v>
      </c>
      <c r="G2038" s="4" t="s">
        <v>702</v>
      </c>
      <c r="H2038" t="s">
        <v>670</v>
      </c>
      <c r="I2038">
        <v>68</v>
      </c>
      <c r="J2038" t="s">
        <v>6058</v>
      </c>
      <c r="K2038" t="s">
        <v>6059</v>
      </c>
      <c r="L2038" s="8">
        <v>111.89</v>
      </c>
      <c r="M2038" s="3">
        <v>2348</v>
      </c>
      <c r="N2038" s="3">
        <v>1620</v>
      </c>
      <c r="O2038" s="2">
        <v>78.56</v>
      </c>
      <c r="P2038" s="8">
        <f t="shared" si="31"/>
        <v>181261.8</v>
      </c>
    </row>
    <row r="2039" spans="1:16" x14ac:dyDescent="0.25">
      <c r="A2039" t="s">
        <v>6060</v>
      </c>
      <c r="B2039" t="s">
        <v>135</v>
      </c>
      <c r="C2039" t="s">
        <v>128</v>
      </c>
      <c r="D2039" t="s">
        <v>332</v>
      </c>
      <c r="E2039" t="s">
        <v>85</v>
      </c>
      <c r="F2039" t="s">
        <v>61</v>
      </c>
      <c r="G2039" s="4" t="s">
        <v>3185</v>
      </c>
      <c r="H2039" t="s">
        <v>251</v>
      </c>
      <c r="I2039">
        <v>25</v>
      </c>
      <c r="J2039" t="s">
        <v>6061</v>
      </c>
      <c r="K2039" t="s">
        <v>5870</v>
      </c>
      <c r="L2039" s="8">
        <v>59.64</v>
      </c>
      <c r="M2039" s="3">
        <v>1563</v>
      </c>
      <c r="N2039" s="3">
        <v>2018</v>
      </c>
      <c r="O2039" s="2">
        <v>100</v>
      </c>
      <c r="P2039" s="8">
        <f t="shared" si="31"/>
        <v>120353.52</v>
      </c>
    </row>
    <row r="2040" spans="1:16" x14ac:dyDescent="0.25">
      <c r="A2040" t="s">
        <v>6062</v>
      </c>
      <c r="B2040" t="s">
        <v>115</v>
      </c>
      <c r="C2040" t="s">
        <v>108</v>
      </c>
      <c r="D2040" t="s">
        <v>109</v>
      </c>
      <c r="E2040" t="s">
        <v>85</v>
      </c>
      <c r="F2040" t="s">
        <v>71</v>
      </c>
      <c r="G2040" s="4" t="s">
        <v>694</v>
      </c>
      <c r="H2040" t="s">
        <v>1341</v>
      </c>
      <c r="I2040">
        <v>7</v>
      </c>
      <c r="J2040" t="s">
        <v>6063</v>
      </c>
      <c r="K2040" t="s">
        <v>6064</v>
      </c>
      <c r="L2040" s="8">
        <v>52.32</v>
      </c>
      <c r="M2040" s="3">
        <v>972</v>
      </c>
      <c r="N2040" s="3">
        <v>3798</v>
      </c>
      <c r="O2040" s="2">
        <v>86.85</v>
      </c>
      <c r="P2040" s="8">
        <f t="shared" si="31"/>
        <v>198711.36000000002</v>
      </c>
    </row>
    <row r="2041" spans="1:16" x14ac:dyDescent="0.25">
      <c r="A2041" t="s">
        <v>6065</v>
      </c>
      <c r="B2041" t="s">
        <v>161</v>
      </c>
      <c r="C2041" t="s">
        <v>17</v>
      </c>
      <c r="D2041" t="s">
        <v>27</v>
      </c>
      <c r="E2041" t="s">
        <v>52</v>
      </c>
      <c r="F2041" t="s">
        <v>71</v>
      </c>
      <c r="G2041" s="4" t="s">
        <v>846</v>
      </c>
      <c r="H2041" t="s">
        <v>609</v>
      </c>
      <c r="I2041">
        <v>80</v>
      </c>
      <c r="J2041" t="s">
        <v>6066</v>
      </c>
      <c r="K2041" t="s">
        <v>6067</v>
      </c>
      <c r="L2041" s="8">
        <v>57.89</v>
      </c>
      <c r="M2041" s="3">
        <v>1422</v>
      </c>
      <c r="N2041" s="3">
        <v>1896</v>
      </c>
      <c r="O2041" s="2">
        <v>100</v>
      </c>
      <c r="P2041" s="8">
        <f t="shared" si="31"/>
        <v>109759.44</v>
      </c>
    </row>
    <row r="2042" spans="1:16" x14ac:dyDescent="0.25">
      <c r="A2042" t="s">
        <v>6068</v>
      </c>
      <c r="B2042" t="s">
        <v>161</v>
      </c>
      <c r="C2042" t="s">
        <v>128</v>
      </c>
      <c r="D2042" t="s">
        <v>129</v>
      </c>
      <c r="E2042" t="s">
        <v>70</v>
      </c>
      <c r="F2042" t="s">
        <v>53</v>
      </c>
      <c r="G2042" s="4" t="s">
        <v>1337</v>
      </c>
      <c r="H2042" t="s">
        <v>503</v>
      </c>
      <c r="I2042">
        <v>8</v>
      </c>
      <c r="J2042" t="s">
        <v>6069</v>
      </c>
      <c r="K2042" t="s">
        <v>5372</v>
      </c>
      <c r="L2042" s="8">
        <v>69.09</v>
      </c>
      <c r="M2042" s="3">
        <v>1868</v>
      </c>
      <c r="N2042" s="3">
        <v>3106</v>
      </c>
      <c r="O2042" s="2">
        <v>80.05</v>
      </c>
      <c r="P2042" s="8">
        <f t="shared" si="31"/>
        <v>214593.54</v>
      </c>
    </row>
    <row r="2043" spans="1:16" x14ac:dyDescent="0.25">
      <c r="A2043" t="s">
        <v>6070</v>
      </c>
      <c r="B2043" t="s">
        <v>59</v>
      </c>
      <c r="C2043" t="s">
        <v>128</v>
      </c>
      <c r="D2043" t="s">
        <v>279</v>
      </c>
      <c r="E2043" t="s">
        <v>70</v>
      </c>
      <c r="F2043" t="s">
        <v>37</v>
      </c>
      <c r="G2043" s="4" t="s">
        <v>274</v>
      </c>
      <c r="H2043" t="s">
        <v>2629</v>
      </c>
      <c r="I2043">
        <v>27</v>
      </c>
      <c r="J2043" t="s">
        <v>6071</v>
      </c>
      <c r="K2043" t="s">
        <v>6072</v>
      </c>
      <c r="L2043" s="8">
        <v>70.040000000000006</v>
      </c>
      <c r="M2043" s="3">
        <v>734</v>
      </c>
      <c r="N2043" s="3">
        <v>2185</v>
      </c>
      <c r="O2043" s="2">
        <v>89.18</v>
      </c>
      <c r="P2043" s="8">
        <f t="shared" si="31"/>
        <v>153037.40000000002</v>
      </c>
    </row>
    <row r="2044" spans="1:16" x14ac:dyDescent="0.25">
      <c r="A2044" t="s">
        <v>6073</v>
      </c>
      <c r="B2044" t="s">
        <v>16</v>
      </c>
      <c r="C2044" t="s">
        <v>35</v>
      </c>
      <c r="D2044" t="s">
        <v>351</v>
      </c>
      <c r="E2044" t="s">
        <v>85</v>
      </c>
      <c r="F2044" t="s">
        <v>71</v>
      </c>
      <c r="G2044" s="4" t="s">
        <v>1576</v>
      </c>
      <c r="H2044" t="s">
        <v>661</v>
      </c>
      <c r="I2044">
        <v>33</v>
      </c>
      <c r="J2044" t="s">
        <v>6074</v>
      </c>
      <c r="K2044" t="s">
        <v>6075</v>
      </c>
      <c r="L2044" s="8">
        <v>58.85</v>
      </c>
      <c r="M2044" s="3">
        <v>897</v>
      </c>
      <c r="N2044" s="3">
        <v>4050</v>
      </c>
      <c r="O2044" s="2">
        <v>87.4</v>
      </c>
      <c r="P2044" s="8">
        <f t="shared" si="31"/>
        <v>238342.5</v>
      </c>
    </row>
    <row r="2045" spans="1:16" x14ac:dyDescent="0.25">
      <c r="A2045" t="s">
        <v>6076</v>
      </c>
      <c r="B2045" t="s">
        <v>208</v>
      </c>
      <c r="C2045" t="s">
        <v>17</v>
      </c>
      <c r="D2045" t="s">
        <v>587</v>
      </c>
      <c r="E2045" t="s">
        <v>85</v>
      </c>
      <c r="F2045" t="s">
        <v>71</v>
      </c>
      <c r="G2045" s="4" t="s">
        <v>323</v>
      </c>
      <c r="H2045" t="s">
        <v>3313</v>
      </c>
      <c r="I2045">
        <v>11</v>
      </c>
      <c r="J2045" t="s">
        <v>6077</v>
      </c>
      <c r="K2045" t="s">
        <v>6078</v>
      </c>
      <c r="L2045" s="8">
        <v>116.47</v>
      </c>
      <c r="M2045" s="3">
        <v>2053</v>
      </c>
      <c r="N2045" s="3">
        <v>1148</v>
      </c>
      <c r="O2045" s="2">
        <v>73.78</v>
      </c>
      <c r="P2045" s="8">
        <f t="shared" si="31"/>
        <v>133707.56</v>
      </c>
    </row>
    <row r="2046" spans="1:16" x14ac:dyDescent="0.25">
      <c r="A2046" t="s">
        <v>6079</v>
      </c>
      <c r="B2046" t="s">
        <v>34</v>
      </c>
      <c r="C2046" t="s">
        <v>68</v>
      </c>
      <c r="D2046" t="s">
        <v>243</v>
      </c>
      <c r="E2046" t="s">
        <v>19</v>
      </c>
      <c r="F2046" t="s">
        <v>71</v>
      </c>
      <c r="G2046" s="4" t="s">
        <v>600</v>
      </c>
      <c r="H2046" t="s">
        <v>797</v>
      </c>
      <c r="I2046">
        <v>76</v>
      </c>
      <c r="J2046" t="s">
        <v>6080</v>
      </c>
      <c r="K2046" t="s">
        <v>5158</v>
      </c>
      <c r="L2046" s="8">
        <v>62.35</v>
      </c>
      <c r="M2046" s="3">
        <v>568</v>
      </c>
      <c r="N2046" s="3">
        <v>2835</v>
      </c>
      <c r="O2046" s="2">
        <v>88.04</v>
      </c>
      <c r="P2046" s="8">
        <f t="shared" si="31"/>
        <v>176762.25</v>
      </c>
    </row>
    <row r="2047" spans="1:16" x14ac:dyDescent="0.25">
      <c r="A2047" t="s">
        <v>6081</v>
      </c>
      <c r="B2047" t="s">
        <v>26</v>
      </c>
      <c r="C2047" t="s">
        <v>17</v>
      </c>
      <c r="D2047" t="s">
        <v>587</v>
      </c>
      <c r="E2047" t="s">
        <v>28</v>
      </c>
      <c r="F2047" t="s">
        <v>71</v>
      </c>
      <c r="G2047" s="4" t="s">
        <v>821</v>
      </c>
      <c r="H2047" t="s">
        <v>556</v>
      </c>
      <c r="I2047">
        <v>60</v>
      </c>
      <c r="J2047" t="s">
        <v>6082</v>
      </c>
      <c r="K2047" t="s">
        <v>6083</v>
      </c>
      <c r="L2047" s="8">
        <v>31.47</v>
      </c>
      <c r="M2047" s="3">
        <v>1679</v>
      </c>
      <c r="N2047" s="3">
        <v>4731</v>
      </c>
      <c r="O2047" s="2">
        <v>98.73</v>
      </c>
      <c r="P2047" s="8">
        <f t="shared" si="31"/>
        <v>148884.57</v>
      </c>
    </row>
    <row r="2048" spans="1:16" x14ac:dyDescent="0.25">
      <c r="A2048" t="s">
        <v>6084</v>
      </c>
      <c r="B2048" t="s">
        <v>43</v>
      </c>
      <c r="C2048" t="s">
        <v>35</v>
      </c>
      <c r="D2048" t="s">
        <v>351</v>
      </c>
      <c r="E2048" t="s">
        <v>52</v>
      </c>
      <c r="F2048" t="s">
        <v>53</v>
      </c>
      <c r="G2048" s="4" t="s">
        <v>499</v>
      </c>
      <c r="H2048" t="s">
        <v>2975</v>
      </c>
      <c r="I2048">
        <v>63</v>
      </c>
      <c r="J2048" t="s">
        <v>6085</v>
      </c>
      <c r="K2048" t="s">
        <v>4080</v>
      </c>
      <c r="L2048" s="8">
        <v>73.430000000000007</v>
      </c>
      <c r="M2048" s="3">
        <v>1077</v>
      </c>
      <c r="N2048" s="3">
        <v>2980</v>
      </c>
      <c r="O2048" s="2">
        <v>68.7</v>
      </c>
      <c r="P2048" s="8">
        <f t="shared" si="31"/>
        <v>218821.40000000002</v>
      </c>
    </row>
    <row r="2049" spans="1:16" x14ac:dyDescent="0.25">
      <c r="A2049" t="s">
        <v>6086</v>
      </c>
      <c r="B2049" t="s">
        <v>747</v>
      </c>
      <c r="C2049" t="s">
        <v>128</v>
      </c>
      <c r="D2049" t="s">
        <v>332</v>
      </c>
      <c r="E2049" t="s">
        <v>85</v>
      </c>
      <c r="F2049" t="s">
        <v>61</v>
      </c>
      <c r="G2049" s="4" t="s">
        <v>1676</v>
      </c>
      <c r="H2049" t="s">
        <v>157</v>
      </c>
      <c r="I2049">
        <v>22</v>
      </c>
      <c r="J2049" t="s">
        <v>6087</v>
      </c>
      <c r="K2049" t="s">
        <v>4746</v>
      </c>
      <c r="L2049" s="8">
        <v>35.67</v>
      </c>
      <c r="M2049" s="3">
        <v>1498</v>
      </c>
      <c r="N2049" s="3">
        <v>3680</v>
      </c>
      <c r="O2049" s="2">
        <v>88.27</v>
      </c>
      <c r="P2049" s="8">
        <f t="shared" si="31"/>
        <v>131265.60000000001</v>
      </c>
    </row>
    <row r="2050" spans="1:16" x14ac:dyDescent="0.25">
      <c r="A2050" t="s">
        <v>6088</v>
      </c>
      <c r="B2050" t="s">
        <v>192</v>
      </c>
      <c r="C2050" t="s">
        <v>35</v>
      </c>
      <c r="D2050" t="s">
        <v>51</v>
      </c>
      <c r="E2050" t="s">
        <v>70</v>
      </c>
      <c r="F2050" t="s">
        <v>61</v>
      </c>
      <c r="G2050" s="4" t="s">
        <v>473</v>
      </c>
      <c r="I2050">
        <v>6</v>
      </c>
      <c r="J2050" t="s">
        <v>6089</v>
      </c>
      <c r="K2050" t="s">
        <v>2616</v>
      </c>
      <c r="L2050" s="8">
        <v>49.27</v>
      </c>
      <c r="M2050" s="3">
        <v>1123</v>
      </c>
      <c r="N2050" s="3">
        <v>3093</v>
      </c>
      <c r="O2050" s="2">
        <v>82.97</v>
      </c>
      <c r="P2050" s="8">
        <f t="shared" si="31"/>
        <v>152392.11000000002</v>
      </c>
    </row>
    <row r="2051" spans="1:16" x14ac:dyDescent="0.25">
      <c r="A2051" t="s">
        <v>6090</v>
      </c>
      <c r="B2051" t="s">
        <v>135</v>
      </c>
      <c r="C2051" t="s">
        <v>128</v>
      </c>
      <c r="D2051" t="s">
        <v>436</v>
      </c>
      <c r="E2051" t="s">
        <v>52</v>
      </c>
      <c r="F2051" t="s">
        <v>61</v>
      </c>
      <c r="G2051" s="4" t="s">
        <v>1551</v>
      </c>
      <c r="H2051" t="s">
        <v>560</v>
      </c>
      <c r="I2051">
        <v>32</v>
      </c>
      <c r="J2051" t="s">
        <v>6091</v>
      </c>
      <c r="K2051" t="s">
        <v>634</v>
      </c>
      <c r="L2051" s="8">
        <v>68.86</v>
      </c>
      <c r="M2051" s="3">
        <v>2700</v>
      </c>
      <c r="N2051" s="3">
        <v>4153</v>
      </c>
      <c r="O2051" s="2">
        <v>93.24</v>
      </c>
      <c r="P2051" s="8">
        <f t="shared" ref="P2051:P2114" si="32">L2051*N2051</f>
        <v>285975.58</v>
      </c>
    </row>
    <row r="2052" spans="1:16" x14ac:dyDescent="0.25">
      <c r="A2052" t="s">
        <v>6092</v>
      </c>
      <c r="B2052" t="s">
        <v>50</v>
      </c>
      <c r="C2052" t="s">
        <v>68</v>
      </c>
      <c r="D2052" t="s">
        <v>69</v>
      </c>
      <c r="E2052" t="s">
        <v>52</v>
      </c>
      <c r="F2052" t="s">
        <v>53</v>
      </c>
      <c r="G2052" s="4" t="s">
        <v>1316</v>
      </c>
      <c r="H2052" t="s">
        <v>1753</v>
      </c>
      <c r="I2052">
        <v>68</v>
      </c>
      <c r="J2052" t="s">
        <v>6093</v>
      </c>
      <c r="K2052" t="s">
        <v>6094</v>
      </c>
      <c r="L2052" s="8">
        <v>38.36</v>
      </c>
      <c r="M2052" s="3">
        <v>877</v>
      </c>
      <c r="N2052" s="3">
        <v>1401</v>
      </c>
      <c r="O2052" s="2">
        <v>59.26</v>
      </c>
      <c r="P2052" s="8">
        <f t="shared" si="32"/>
        <v>53742.36</v>
      </c>
    </row>
    <row r="2053" spans="1:16" x14ac:dyDescent="0.25">
      <c r="A2053" t="s">
        <v>6095</v>
      </c>
      <c r="B2053" t="s">
        <v>747</v>
      </c>
      <c r="C2053" t="s">
        <v>68</v>
      </c>
      <c r="D2053" t="s">
        <v>122</v>
      </c>
      <c r="E2053" t="s">
        <v>19</v>
      </c>
      <c r="F2053" t="s">
        <v>37</v>
      </c>
      <c r="G2053" s="4" t="s">
        <v>2117</v>
      </c>
      <c r="H2053" t="s">
        <v>1175</v>
      </c>
      <c r="I2053">
        <v>59</v>
      </c>
      <c r="J2053" t="s">
        <v>6096</v>
      </c>
      <c r="K2053" t="s">
        <v>6097</v>
      </c>
      <c r="L2053" s="8">
        <v>53.92</v>
      </c>
      <c r="M2053" s="3">
        <v>1043</v>
      </c>
      <c r="N2053" s="3">
        <v>2653</v>
      </c>
      <c r="O2053" s="2">
        <v>77.91</v>
      </c>
      <c r="P2053" s="8">
        <f t="shared" si="32"/>
        <v>143049.76</v>
      </c>
    </row>
    <row r="2054" spans="1:16" x14ac:dyDescent="0.25">
      <c r="A2054" t="s">
        <v>6098</v>
      </c>
      <c r="B2054" t="s">
        <v>97</v>
      </c>
      <c r="C2054" t="s">
        <v>128</v>
      </c>
      <c r="D2054" t="s">
        <v>436</v>
      </c>
      <c r="E2054" t="s">
        <v>19</v>
      </c>
      <c r="F2054" t="s">
        <v>61</v>
      </c>
      <c r="G2054" s="4" t="s">
        <v>1008</v>
      </c>
      <c r="H2054" t="s">
        <v>1771</v>
      </c>
      <c r="I2054">
        <v>47</v>
      </c>
      <c r="J2054" t="s">
        <v>6099</v>
      </c>
      <c r="K2054" t="s">
        <v>4091</v>
      </c>
      <c r="L2054" s="8">
        <v>80.92</v>
      </c>
      <c r="M2054" s="3">
        <v>992</v>
      </c>
      <c r="N2054" s="3">
        <v>747</v>
      </c>
      <c r="O2054" s="2">
        <v>58.54</v>
      </c>
      <c r="P2054" s="8">
        <f t="shared" si="32"/>
        <v>60447.24</v>
      </c>
    </row>
    <row r="2055" spans="1:16" x14ac:dyDescent="0.25">
      <c r="A2055" t="s">
        <v>6100</v>
      </c>
      <c r="B2055" t="s">
        <v>50</v>
      </c>
      <c r="C2055" t="s">
        <v>68</v>
      </c>
      <c r="D2055" t="s">
        <v>264</v>
      </c>
      <c r="E2055" t="s">
        <v>28</v>
      </c>
      <c r="F2055" t="s">
        <v>20</v>
      </c>
      <c r="G2055" s="4" t="s">
        <v>1608</v>
      </c>
      <c r="H2055" t="s">
        <v>2279</v>
      </c>
      <c r="I2055">
        <v>87</v>
      </c>
      <c r="J2055" t="s">
        <v>6101</v>
      </c>
      <c r="K2055" t="s">
        <v>6102</v>
      </c>
      <c r="L2055" s="8">
        <v>59.77</v>
      </c>
      <c r="M2055" s="3">
        <v>861</v>
      </c>
      <c r="N2055" s="3">
        <v>1722</v>
      </c>
      <c r="O2055" s="2">
        <v>57.13</v>
      </c>
      <c r="P2055" s="8">
        <f t="shared" si="32"/>
        <v>102923.94</v>
      </c>
    </row>
    <row r="2056" spans="1:16" x14ac:dyDescent="0.25">
      <c r="A2056" t="s">
        <v>6103</v>
      </c>
      <c r="B2056" t="s">
        <v>362</v>
      </c>
      <c r="C2056" t="s">
        <v>17</v>
      </c>
      <c r="D2056" t="s">
        <v>587</v>
      </c>
      <c r="E2056" t="s">
        <v>70</v>
      </c>
      <c r="F2056" t="s">
        <v>53</v>
      </c>
      <c r="G2056" s="4" t="s">
        <v>337</v>
      </c>
      <c r="H2056" t="s">
        <v>788</v>
      </c>
      <c r="I2056">
        <v>58</v>
      </c>
      <c r="J2056" t="s">
        <v>6104</v>
      </c>
      <c r="K2056" t="s">
        <v>3460</v>
      </c>
      <c r="L2056" s="8">
        <v>111.1</v>
      </c>
      <c r="M2056" s="3">
        <v>1941</v>
      </c>
      <c r="N2056" s="3">
        <v>451</v>
      </c>
      <c r="O2056" s="2">
        <v>75.540000000000006</v>
      </c>
      <c r="P2056" s="8">
        <f t="shared" si="32"/>
        <v>50106.1</v>
      </c>
    </row>
    <row r="2057" spans="1:16" x14ac:dyDescent="0.25">
      <c r="A2057" t="s">
        <v>6105</v>
      </c>
      <c r="B2057" t="s">
        <v>34</v>
      </c>
      <c r="C2057" t="s">
        <v>68</v>
      </c>
      <c r="D2057" t="s">
        <v>122</v>
      </c>
      <c r="E2057" t="s">
        <v>28</v>
      </c>
      <c r="F2057" t="s">
        <v>53</v>
      </c>
      <c r="G2057" s="4" t="s">
        <v>592</v>
      </c>
      <c r="H2057" t="s">
        <v>1160</v>
      </c>
      <c r="I2057">
        <v>69</v>
      </c>
      <c r="J2057" t="s">
        <v>6106</v>
      </c>
      <c r="K2057" t="s">
        <v>3814</v>
      </c>
      <c r="L2057" s="8">
        <v>62.03</v>
      </c>
      <c r="M2057" s="3">
        <v>1270</v>
      </c>
      <c r="N2057" s="3">
        <v>1088</v>
      </c>
      <c r="O2057" s="2">
        <v>87.88</v>
      </c>
      <c r="P2057" s="8">
        <f t="shared" si="32"/>
        <v>67488.639999999999</v>
      </c>
    </row>
    <row r="2058" spans="1:16" x14ac:dyDescent="0.25">
      <c r="A2058" t="s">
        <v>6107</v>
      </c>
      <c r="B2058" t="s">
        <v>97</v>
      </c>
      <c r="C2058" t="s">
        <v>68</v>
      </c>
      <c r="D2058" t="s">
        <v>264</v>
      </c>
      <c r="E2058" t="s">
        <v>19</v>
      </c>
      <c r="F2058" t="s">
        <v>61</v>
      </c>
      <c r="G2058" s="4" t="s">
        <v>784</v>
      </c>
      <c r="H2058" t="s">
        <v>2411</v>
      </c>
      <c r="I2058">
        <v>50</v>
      </c>
      <c r="J2058" t="s">
        <v>6108</v>
      </c>
      <c r="K2058" t="s">
        <v>3187</v>
      </c>
      <c r="L2058" s="8">
        <v>123.2</v>
      </c>
      <c r="M2058" s="3">
        <v>1045</v>
      </c>
      <c r="N2058" s="3">
        <v>2718</v>
      </c>
      <c r="O2058" s="2">
        <v>60.37</v>
      </c>
      <c r="P2058" s="8">
        <f t="shared" si="32"/>
        <v>334857.60000000003</v>
      </c>
    </row>
    <row r="2059" spans="1:16" x14ac:dyDescent="0.25">
      <c r="A2059" t="s">
        <v>6109</v>
      </c>
      <c r="B2059" t="s">
        <v>97</v>
      </c>
      <c r="C2059" t="s">
        <v>17</v>
      </c>
      <c r="D2059" t="s">
        <v>27</v>
      </c>
      <c r="E2059" t="s">
        <v>52</v>
      </c>
      <c r="F2059" t="s">
        <v>53</v>
      </c>
      <c r="G2059" s="4" t="s">
        <v>764</v>
      </c>
      <c r="H2059" t="s">
        <v>1595</v>
      </c>
      <c r="I2059">
        <v>82</v>
      </c>
      <c r="J2059" t="s">
        <v>6110</v>
      </c>
      <c r="K2059" t="s">
        <v>6111</v>
      </c>
      <c r="L2059" s="8">
        <v>48.67</v>
      </c>
      <c r="M2059" s="3">
        <v>2712</v>
      </c>
      <c r="N2059" s="3">
        <v>510</v>
      </c>
      <c r="O2059" s="2">
        <v>71.73</v>
      </c>
      <c r="P2059" s="8">
        <f t="shared" si="32"/>
        <v>24821.7</v>
      </c>
    </row>
    <row r="2060" spans="1:16" x14ac:dyDescent="0.25">
      <c r="A2060" t="s">
        <v>6112</v>
      </c>
      <c r="B2060" t="s">
        <v>192</v>
      </c>
      <c r="C2060" t="s">
        <v>108</v>
      </c>
      <c r="D2060" t="s">
        <v>109</v>
      </c>
      <c r="E2060" t="s">
        <v>52</v>
      </c>
      <c r="F2060" t="s">
        <v>71</v>
      </c>
      <c r="G2060" s="4" t="s">
        <v>551</v>
      </c>
      <c r="H2060" t="s">
        <v>1057</v>
      </c>
      <c r="I2060">
        <v>53</v>
      </c>
      <c r="J2060" t="s">
        <v>6113</v>
      </c>
      <c r="K2060" t="s">
        <v>6114</v>
      </c>
      <c r="L2060" s="8">
        <v>262.5</v>
      </c>
      <c r="M2060" s="3">
        <v>2942</v>
      </c>
      <c r="N2060" s="3">
        <v>527</v>
      </c>
      <c r="O2060" s="2">
        <v>82.99</v>
      </c>
      <c r="P2060" s="8">
        <f t="shared" si="32"/>
        <v>138337.5</v>
      </c>
    </row>
    <row r="2061" spans="1:16" x14ac:dyDescent="0.25">
      <c r="A2061" t="s">
        <v>6115</v>
      </c>
      <c r="B2061" t="s">
        <v>135</v>
      </c>
      <c r="C2061" t="s">
        <v>128</v>
      </c>
      <c r="D2061" t="s">
        <v>249</v>
      </c>
      <c r="E2061" t="s">
        <v>52</v>
      </c>
      <c r="F2061" t="s">
        <v>20</v>
      </c>
      <c r="G2061" s="4" t="s">
        <v>304</v>
      </c>
      <c r="H2061" t="s">
        <v>2074</v>
      </c>
      <c r="I2061">
        <v>53</v>
      </c>
      <c r="J2061" t="s">
        <v>6116</v>
      </c>
      <c r="K2061" t="s">
        <v>3690</v>
      </c>
      <c r="L2061" s="8">
        <v>63.7</v>
      </c>
      <c r="M2061" s="3">
        <v>2153</v>
      </c>
      <c r="N2061" s="3">
        <v>2251</v>
      </c>
      <c r="O2061" s="2">
        <v>70.72</v>
      </c>
      <c r="P2061" s="8">
        <f t="shared" si="32"/>
        <v>143388.70000000001</v>
      </c>
    </row>
    <row r="2062" spans="1:16" x14ac:dyDescent="0.25">
      <c r="A2062" t="s">
        <v>6117</v>
      </c>
      <c r="B2062" t="s">
        <v>121</v>
      </c>
      <c r="C2062" t="s">
        <v>128</v>
      </c>
      <c r="D2062" t="s">
        <v>332</v>
      </c>
      <c r="E2062" t="s">
        <v>28</v>
      </c>
      <c r="F2062" t="s">
        <v>71</v>
      </c>
      <c r="G2062" s="4" t="s">
        <v>486</v>
      </c>
      <c r="H2062" t="s">
        <v>2124</v>
      </c>
      <c r="I2062">
        <v>27</v>
      </c>
      <c r="J2062" t="s">
        <v>6118</v>
      </c>
      <c r="K2062" t="s">
        <v>3911</v>
      </c>
      <c r="L2062" s="8">
        <v>74.09</v>
      </c>
      <c r="M2062" s="3">
        <v>1560</v>
      </c>
      <c r="N2062" s="3">
        <v>1199</v>
      </c>
      <c r="O2062" s="2">
        <v>64.430000000000007</v>
      </c>
      <c r="P2062" s="8">
        <f t="shared" si="32"/>
        <v>88833.91</v>
      </c>
    </row>
    <row r="2063" spans="1:16" x14ac:dyDescent="0.25">
      <c r="A2063" t="s">
        <v>6119</v>
      </c>
      <c r="B2063" t="s">
        <v>67</v>
      </c>
      <c r="C2063" t="s">
        <v>17</v>
      </c>
      <c r="D2063" t="s">
        <v>27</v>
      </c>
      <c r="E2063" t="s">
        <v>19</v>
      </c>
      <c r="F2063" t="s">
        <v>53</v>
      </c>
      <c r="G2063" s="4" t="s">
        <v>304</v>
      </c>
      <c r="H2063" t="s">
        <v>251</v>
      </c>
      <c r="I2063">
        <v>71</v>
      </c>
      <c r="J2063" t="s">
        <v>6120</v>
      </c>
      <c r="K2063" t="s">
        <v>1858</v>
      </c>
      <c r="L2063" s="8">
        <v>44.32</v>
      </c>
      <c r="M2063" s="3">
        <v>939</v>
      </c>
      <c r="N2063" s="3">
        <v>821</v>
      </c>
      <c r="O2063" s="2">
        <v>50.34</v>
      </c>
      <c r="P2063" s="8">
        <f t="shared" si="32"/>
        <v>36386.720000000001</v>
      </c>
    </row>
    <row r="2064" spans="1:16" x14ac:dyDescent="0.25">
      <c r="A2064" t="s">
        <v>6121</v>
      </c>
      <c r="B2064" t="s">
        <v>115</v>
      </c>
      <c r="C2064" t="s">
        <v>68</v>
      </c>
      <c r="D2064" t="s">
        <v>264</v>
      </c>
      <c r="E2064" t="s">
        <v>52</v>
      </c>
      <c r="F2064" t="s">
        <v>61</v>
      </c>
      <c r="G2064" s="4" t="s">
        <v>600</v>
      </c>
      <c r="H2064" t="s">
        <v>99</v>
      </c>
      <c r="I2064">
        <v>62</v>
      </c>
      <c r="J2064" t="s">
        <v>6122</v>
      </c>
      <c r="K2064" t="s">
        <v>6123</v>
      </c>
      <c r="L2064" s="8">
        <v>67.27</v>
      </c>
      <c r="M2064" s="3">
        <v>2189</v>
      </c>
      <c r="N2064" s="3">
        <v>3541</v>
      </c>
      <c r="O2064" s="2">
        <v>86.51</v>
      </c>
      <c r="P2064" s="8">
        <f t="shared" si="32"/>
        <v>238203.06999999998</v>
      </c>
    </row>
    <row r="2065" spans="1:16" x14ac:dyDescent="0.25">
      <c r="A2065" t="s">
        <v>6124</v>
      </c>
      <c r="B2065" t="s">
        <v>135</v>
      </c>
      <c r="C2065" t="s">
        <v>128</v>
      </c>
      <c r="D2065" t="s">
        <v>279</v>
      </c>
      <c r="E2065" t="s">
        <v>85</v>
      </c>
      <c r="F2065" t="s">
        <v>71</v>
      </c>
      <c r="G2065" s="4" t="s">
        <v>912</v>
      </c>
      <c r="H2065" t="s">
        <v>1337</v>
      </c>
      <c r="I2065">
        <v>47</v>
      </c>
      <c r="J2065" t="s">
        <v>6125</v>
      </c>
      <c r="K2065" t="s">
        <v>3543</v>
      </c>
      <c r="L2065" s="8">
        <v>35.909999999999997</v>
      </c>
      <c r="M2065" s="3">
        <v>1705</v>
      </c>
      <c r="N2065" s="3">
        <v>2787</v>
      </c>
      <c r="O2065" s="2">
        <v>60.27</v>
      </c>
      <c r="P2065" s="8">
        <f t="shared" si="32"/>
        <v>100081.16999999998</v>
      </c>
    </row>
    <row r="2066" spans="1:16" x14ac:dyDescent="0.25">
      <c r="A2066" t="s">
        <v>6126</v>
      </c>
      <c r="B2066" t="s">
        <v>154</v>
      </c>
      <c r="C2066" t="s">
        <v>68</v>
      </c>
      <c r="D2066" t="s">
        <v>264</v>
      </c>
      <c r="E2066" t="s">
        <v>19</v>
      </c>
      <c r="F2066" t="s">
        <v>71</v>
      </c>
      <c r="G2066" s="4" t="s">
        <v>574</v>
      </c>
      <c r="H2066" t="s">
        <v>561</v>
      </c>
      <c r="I2066">
        <v>29</v>
      </c>
      <c r="J2066" t="s">
        <v>6127</v>
      </c>
      <c r="K2066" t="s">
        <v>5482</v>
      </c>
      <c r="L2066" s="8">
        <v>64.19</v>
      </c>
      <c r="M2066" s="3">
        <v>712</v>
      </c>
      <c r="N2066" s="3">
        <v>4015</v>
      </c>
      <c r="O2066" s="2">
        <v>81.86</v>
      </c>
      <c r="P2066" s="8">
        <f t="shared" si="32"/>
        <v>257722.84999999998</v>
      </c>
    </row>
    <row r="2067" spans="1:16" x14ac:dyDescent="0.25">
      <c r="A2067" t="s">
        <v>6128</v>
      </c>
      <c r="B2067" t="s">
        <v>77</v>
      </c>
      <c r="C2067" t="s">
        <v>17</v>
      </c>
      <c r="D2067" t="s">
        <v>44</v>
      </c>
      <c r="E2067" t="s">
        <v>19</v>
      </c>
      <c r="F2067" t="s">
        <v>53</v>
      </c>
      <c r="G2067" s="4" t="s">
        <v>1487</v>
      </c>
      <c r="H2067" t="s">
        <v>2033</v>
      </c>
      <c r="I2067">
        <v>23</v>
      </c>
      <c r="J2067" t="s">
        <v>6129</v>
      </c>
      <c r="K2067" t="s">
        <v>5732</v>
      </c>
      <c r="L2067" s="8">
        <v>41.32</v>
      </c>
      <c r="M2067" s="3">
        <v>664</v>
      </c>
      <c r="N2067" s="3">
        <v>2365</v>
      </c>
      <c r="O2067" s="2">
        <v>70.94</v>
      </c>
      <c r="P2067" s="8">
        <f t="shared" si="32"/>
        <v>97721.8</v>
      </c>
    </row>
    <row r="2068" spans="1:16" x14ac:dyDescent="0.25">
      <c r="A2068" t="s">
        <v>6130</v>
      </c>
      <c r="B2068" t="s">
        <v>34</v>
      </c>
      <c r="C2068" t="s">
        <v>108</v>
      </c>
      <c r="D2068" t="s">
        <v>197</v>
      </c>
      <c r="E2068" t="s">
        <v>28</v>
      </c>
      <c r="F2068" t="s">
        <v>71</v>
      </c>
      <c r="G2068" s="4" t="s">
        <v>656</v>
      </c>
      <c r="H2068" t="s">
        <v>1746</v>
      </c>
      <c r="I2068">
        <v>44</v>
      </c>
      <c r="J2068" t="s">
        <v>6131</v>
      </c>
      <c r="K2068" t="s">
        <v>6132</v>
      </c>
      <c r="L2068" s="8">
        <v>46.21</v>
      </c>
      <c r="M2068" s="3">
        <v>1398</v>
      </c>
      <c r="N2068" s="3">
        <v>3342</v>
      </c>
      <c r="O2068" s="2">
        <v>68.78</v>
      </c>
      <c r="P2068" s="8">
        <f t="shared" si="32"/>
        <v>154433.82</v>
      </c>
    </row>
    <row r="2069" spans="1:16" x14ac:dyDescent="0.25">
      <c r="A2069" t="s">
        <v>6133</v>
      </c>
      <c r="B2069" t="s">
        <v>135</v>
      </c>
      <c r="C2069" t="s">
        <v>68</v>
      </c>
      <c r="D2069" t="s">
        <v>122</v>
      </c>
      <c r="E2069" t="s">
        <v>52</v>
      </c>
      <c r="F2069" t="s">
        <v>37</v>
      </c>
      <c r="G2069" s="4" t="s">
        <v>93</v>
      </c>
      <c r="H2069" t="s">
        <v>825</v>
      </c>
      <c r="I2069">
        <v>85</v>
      </c>
      <c r="J2069" t="s">
        <v>6134</v>
      </c>
      <c r="K2069" t="s">
        <v>453</v>
      </c>
      <c r="L2069" s="8">
        <v>37.56</v>
      </c>
      <c r="M2069" s="3">
        <v>2243</v>
      </c>
      <c r="N2069" s="3">
        <v>1462</v>
      </c>
      <c r="O2069" s="2">
        <v>86.92</v>
      </c>
      <c r="P2069" s="8">
        <f t="shared" si="32"/>
        <v>54912.72</v>
      </c>
    </row>
    <row r="2070" spans="1:16" x14ac:dyDescent="0.25">
      <c r="A2070" t="s">
        <v>6135</v>
      </c>
      <c r="B2070" t="s">
        <v>26</v>
      </c>
      <c r="C2070" t="s">
        <v>108</v>
      </c>
      <c r="D2070" t="s">
        <v>182</v>
      </c>
      <c r="E2070" t="s">
        <v>70</v>
      </c>
      <c r="F2070" t="s">
        <v>71</v>
      </c>
      <c r="G2070" s="4" t="s">
        <v>1386</v>
      </c>
      <c r="H2070" t="s">
        <v>923</v>
      </c>
      <c r="I2070">
        <v>39</v>
      </c>
      <c r="J2070" t="s">
        <v>6136</v>
      </c>
      <c r="K2070" t="s">
        <v>1184</v>
      </c>
      <c r="L2070" s="8">
        <v>55.36</v>
      </c>
      <c r="M2070" s="3">
        <v>991</v>
      </c>
      <c r="N2070" s="3">
        <v>1839</v>
      </c>
      <c r="O2070" s="2">
        <v>58.62</v>
      </c>
      <c r="P2070" s="8">
        <f t="shared" si="32"/>
        <v>101807.03999999999</v>
      </c>
    </row>
    <row r="2071" spans="1:16" x14ac:dyDescent="0.25">
      <c r="A2071" t="s">
        <v>6137</v>
      </c>
      <c r="B2071" t="s">
        <v>294</v>
      </c>
      <c r="C2071" t="s">
        <v>68</v>
      </c>
      <c r="D2071" t="s">
        <v>243</v>
      </c>
      <c r="E2071" t="s">
        <v>52</v>
      </c>
      <c r="F2071" t="s">
        <v>20</v>
      </c>
      <c r="G2071" s="4" t="s">
        <v>2297</v>
      </c>
      <c r="H2071" t="s">
        <v>588</v>
      </c>
      <c r="I2071">
        <v>76</v>
      </c>
      <c r="J2071" t="s">
        <v>6138</v>
      </c>
      <c r="K2071" t="s">
        <v>4864</v>
      </c>
      <c r="L2071" s="8">
        <v>31.09</v>
      </c>
      <c r="M2071" s="3">
        <v>1777</v>
      </c>
      <c r="N2071" s="3">
        <v>3059</v>
      </c>
      <c r="O2071" s="2">
        <v>81.33</v>
      </c>
      <c r="P2071" s="8">
        <f t="shared" si="32"/>
        <v>95104.31</v>
      </c>
    </row>
    <row r="2072" spans="1:16" x14ac:dyDescent="0.25">
      <c r="A2072" t="s">
        <v>6139</v>
      </c>
      <c r="B2072" t="s">
        <v>115</v>
      </c>
      <c r="C2072" t="s">
        <v>108</v>
      </c>
      <c r="D2072" t="s">
        <v>182</v>
      </c>
      <c r="E2072" t="s">
        <v>85</v>
      </c>
      <c r="F2072" t="s">
        <v>37</v>
      </c>
      <c r="G2072" s="4" t="s">
        <v>1410</v>
      </c>
      <c r="H2072" t="s">
        <v>1753</v>
      </c>
      <c r="I2072">
        <v>48</v>
      </c>
      <c r="J2072" t="s">
        <v>6140</v>
      </c>
      <c r="K2072" t="s">
        <v>6141</v>
      </c>
      <c r="L2072" s="8">
        <v>32.78</v>
      </c>
      <c r="M2072" s="3">
        <v>928</v>
      </c>
      <c r="N2072" s="3">
        <v>1664</v>
      </c>
      <c r="O2072" s="2">
        <v>68.11</v>
      </c>
      <c r="P2072" s="8">
        <f t="shared" si="32"/>
        <v>54545.919999999998</v>
      </c>
    </row>
    <row r="2073" spans="1:16" x14ac:dyDescent="0.25">
      <c r="A2073" t="s">
        <v>6142</v>
      </c>
      <c r="B2073" t="s">
        <v>50</v>
      </c>
      <c r="C2073" t="s">
        <v>108</v>
      </c>
      <c r="D2073" t="s">
        <v>109</v>
      </c>
      <c r="E2073" t="s">
        <v>19</v>
      </c>
      <c r="F2073" t="s">
        <v>61</v>
      </c>
      <c r="G2073" s="4" t="s">
        <v>486</v>
      </c>
      <c r="H2073" t="s">
        <v>1521</v>
      </c>
      <c r="I2073">
        <v>14</v>
      </c>
      <c r="J2073" t="s">
        <v>6143</v>
      </c>
      <c r="K2073" t="s">
        <v>6144</v>
      </c>
      <c r="L2073" s="8">
        <v>73.540000000000006</v>
      </c>
      <c r="M2073" s="3">
        <v>448</v>
      </c>
      <c r="N2073" s="3">
        <v>2886</v>
      </c>
      <c r="O2073" s="2">
        <v>64.06</v>
      </c>
      <c r="P2073" s="8">
        <f t="shared" si="32"/>
        <v>212236.44000000003</v>
      </c>
    </row>
    <row r="2074" spans="1:16" x14ac:dyDescent="0.25">
      <c r="A2074" t="s">
        <v>6145</v>
      </c>
      <c r="B2074" t="s">
        <v>83</v>
      </c>
      <c r="C2074" t="s">
        <v>35</v>
      </c>
      <c r="D2074" t="s">
        <v>51</v>
      </c>
      <c r="E2074" t="s">
        <v>52</v>
      </c>
      <c r="F2074" t="s">
        <v>37</v>
      </c>
      <c r="G2074" s="4" t="s">
        <v>2366</v>
      </c>
      <c r="H2074" t="s">
        <v>503</v>
      </c>
      <c r="I2074">
        <v>46</v>
      </c>
      <c r="J2074" t="s">
        <v>6146</v>
      </c>
      <c r="K2074" t="s">
        <v>6147</v>
      </c>
      <c r="L2074" s="8">
        <v>235.92</v>
      </c>
      <c r="M2074" s="3">
        <v>1367</v>
      </c>
      <c r="N2074" s="3">
        <v>944</v>
      </c>
      <c r="O2074" s="2">
        <v>86.37</v>
      </c>
      <c r="P2074" s="8">
        <f t="shared" si="32"/>
        <v>222708.47999999998</v>
      </c>
    </row>
    <row r="2075" spans="1:16" x14ac:dyDescent="0.25">
      <c r="A2075" t="s">
        <v>6148</v>
      </c>
      <c r="B2075" t="s">
        <v>59</v>
      </c>
      <c r="C2075" t="s">
        <v>68</v>
      </c>
      <c r="D2075" t="s">
        <v>122</v>
      </c>
      <c r="E2075" t="s">
        <v>52</v>
      </c>
      <c r="F2075" t="s">
        <v>53</v>
      </c>
      <c r="G2075" s="4" t="s">
        <v>1186</v>
      </c>
      <c r="H2075" t="s">
        <v>789</v>
      </c>
      <c r="I2075">
        <v>83</v>
      </c>
      <c r="J2075" t="s">
        <v>6149</v>
      </c>
      <c r="K2075" t="s">
        <v>1840</v>
      </c>
      <c r="L2075" s="8">
        <v>78.94</v>
      </c>
      <c r="M2075" s="3">
        <v>2671</v>
      </c>
      <c r="N2075" s="3">
        <v>926</v>
      </c>
      <c r="O2075" s="2">
        <v>60.72</v>
      </c>
      <c r="P2075" s="8">
        <f t="shared" si="32"/>
        <v>73098.44</v>
      </c>
    </row>
    <row r="2076" spans="1:16" x14ac:dyDescent="0.25">
      <c r="A2076" t="s">
        <v>6150</v>
      </c>
      <c r="B2076" t="s">
        <v>161</v>
      </c>
      <c r="C2076" t="s">
        <v>108</v>
      </c>
      <c r="D2076" t="s">
        <v>426</v>
      </c>
      <c r="E2076" t="s">
        <v>85</v>
      </c>
      <c r="F2076" t="s">
        <v>53</v>
      </c>
      <c r="G2076" s="4" t="s">
        <v>178</v>
      </c>
      <c r="H2076" t="s">
        <v>908</v>
      </c>
      <c r="I2076">
        <v>87</v>
      </c>
      <c r="J2076" t="s">
        <v>6151</v>
      </c>
      <c r="K2076" t="s">
        <v>6152</v>
      </c>
      <c r="L2076" s="8">
        <v>43.96</v>
      </c>
      <c r="M2076" s="3">
        <v>1729</v>
      </c>
      <c r="N2076" s="3">
        <v>3697</v>
      </c>
      <c r="O2076" s="2">
        <v>88.83</v>
      </c>
      <c r="P2076" s="8">
        <f t="shared" si="32"/>
        <v>162520.12</v>
      </c>
    </row>
    <row r="2077" spans="1:16" x14ac:dyDescent="0.25">
      <c r="A2077" t="s">
        <v>6153</v>
      </c>
      <c r="B2077" t="s">
        <v>26</v>
      </c>
      <c r="C2077" t="s">
        <v>35</v>
      </c>
      <c r="D2077" t="s">
        <v>351</v>
      </c>
      <c r="E2077" t="s">
        <v>28</v>
      </c>
      <c r="F2077" t="s">
        <v>53</v>
      </c>
      <c r="G2077" s="4" t="s">
        <v>657</v>
      </c>
      <c r="H2077" t="s">
        <v>376</v>
      </c>
      <c r="I2077">
        <v>78</v>
      </c>
      <c r="J2077" t="s">
        <v>6154</v>
      </c>
      <c r="K2077" t="s">
        <v>5620</v>
      </c>
      <c r="L2077" s="8">
        <v>31.78</v>
      </c>
      <c r="M2077" s="3">
        <v>1036</v>
      </c>
      <c r="N2077" s="3">
        <v>3363</v>
      </c>
      <c r="O2077" s="2">
        <v>79.62</v>
      </c>
      <c r="P2077" s="8">
        <f t="shared" si="32"/>
        <v>106876.14</v>
      </c>
    </row>
    <row r="2078" spans="1:16" x14ac:dyDescent="0.25">
      <c r="A2078" t="s">
        <v>6155</v>
      </c>
      <c r="B2078" t="s">
        <v>141</v>
      </c>
      <c r="C2078" t="s">
        <v>128</v>
      </c>
      <c r="D2078" t="s">
        <v>332</v>
      </c>
      <c r="E2078" t="s">
        <v>19</v>
      </c>
      <c r="F2078" t="s">
        <v>61</v>
      </c>
      <c r="G2078" s="4" t="s">
        <v>1095</v>
      </c>
      <c r="H2078" t="s">
        <v>1115</v>
      </c>
      <c r="I2078">
        <v>82</v>
      </c>
      <c r="J2078" t="s">
        <v>6156</v>
      </c>
      <c r="K2078" t="s">
        <v>607</v>
      </c>
      <c r="L2078" s="8">
        <v>64.72</v>
      </c>
      <c r="M2078" s="3">
        <v>665</v>
      </c>
      <c r="N2078" s="3">
        <v>1130</v>
      </c>
      <c r="O2078" s="2">
        <v>92.85</v>
      </c>
      <c r="P2078" s="8">
        <f t="shared" si="32"/>
        <v>73133.600000000006</v>
      </c>
    </row>
    <row r="2079" spans="1:16" x14ac:dyDescent="0.25">
      <c r="A2079" t="s">
        <v>6157</v>
      </c>
      <c r="B2079" t="s">
        <v>154</v>
      </c>
      <c r="C2079" t="s">
        <v>68</v>
      </c>
      <c r="D2079" t="s">
        <v>69</v>
      </c>
      <c r="E2079" t="s">
        <v>85</v>
      </c>
      <c r="F2079" t="s">
        <v>37</v>
      </c>
      <c r="G2079" s="4" t="s">
        <v>1539</v>
      </c>
      <c r="H2079" t="s">
        <v>402</v>
      </c>
      <c r="I2079">
        <v>22</v>
      </c>
      <c r="J2079" t="s">
        <v>6158</v>
      </c>
      <c r="K2079" t="s">
        <v>497</v>
      </c>
      <c r="L2079" s="8">
        <v>113.85</v>
      </c>
      <c r="M2079" s="3">
        <v>1370</v>
      </c>
      <c r="N2079" s="3">
        <v>1589</v>
      </c>
      <c r="O2079" s="2">
        <v>59.09</v>
      </c>
      <c r="P2079" s="8">
        <f t="shared" si="32"/>
        <v>180907.65</v>
      </c>
    </row>
    <row r="2080" spans="1:16" x14ac:dyDescent="0.25">
      <c r="A2080" t="s">
        <v>6159</v>
      </c>
      <c r="B2080" t="s">
        <v>16</v>
      </c>
      <c r="C2080" t="s">
        <v>68</v>
      </c>
      <c r="D2080" t="s">
        <v>122</v>
      </c>
      <c r="E2080" t="s">
        <v>28</v>
      </c>
      <c r="F2080" t="s">
        <v>61</v>
      </c>
      <c r="G2080" s="4" t="s">
        <v>1870</v>
      </c>
      <c r="H2080" t="s">
        <v>922</v>
      </c>
      <c r="I2080">
        <v>19</v>
      </c>
      <c r="J2080" t="s">
        <v>6160</v>
      </c>
      <c r="K2080" t="s">
        <v>741</v>
      </c>
      <c r="L2080" s="8">
        <v>230.22</v>
      </c>
      <c r="M2080" s="3">
        <v>1938</v>
      </c>
      <c r="N2080" s="3">
        <v>363</v>
      </c>
      <c r="O2080" s="2">
        <v>51.56</v>
      </c>
      <c r="P2080" s="8">
        <f t="shared" si="32"/>
        <v>83569.86</v>
      </c>
    </row>
    <row r="2081" spans="1:16" x14ac:dyDescent="0.25">
      <c r="A2081" t="s">
        <v>6161</v>
      </c>
      <c r="B2081" t="s">
        <v>16</v>
      </c>
      <c r="C2081" t="s">
        <v>128</v>
      </c>
      <c r="D2081" t="s">
        <v>436</v>
      </c>
      <c r="E2081" t="s">
        <v>28</v>
      </c>
      <c r="F2081" t="s">
        <v>37</v>
      </c>
      <c r="G2081" s="4" t="s">
        <v>1771</v>
      </c>
      <c r="H2081" t="s">
        <v>1341</v>
      </c>
      <c r="I2081">
        <v>59</v>
      </c>
      <c r="J2081" t="s">
        <v>6162</v>
      </c>
      <c r="K2081" t="s">
        <v>3509</v>
      </c>
      <c r="L2081" s="8">
        <v>363.97</v>
      </c>
      <c r="M2081" s="3">
        <v>1171</v>
      </c>
      <c r="N2081" s="3">
        <v>1362</v>
      </c>
      <c r="O2081" s="2">
        <v>48.25</v>
      </c>
      <c r="P2081" s="8">
        <f t="shared" si="32"/>
        <v>495727.14</v>
      </c>
    </row>
    <row r="2082" spans="1:16" x14ac:dyDescent="0.25">
      <c r="A2082" t="s">
        <v>6163</v>
      </c>
      <c r="B2082" t="s">
        <v>121</v>
      </c>
      <c r="C2082" t="s">
        <v>68</v>
      </c>
      <c r="D2082" t="s">
        <v>122</v>
      </c>
      <c r="E2082" t="s">
        <v>52</v>
      </c>
      <c r="F2082" t="s">
        <v>71</v>
      </c>
      <c r="G2082" s="4" t="s">
        <v>1107</v>
      </c>
      <c r="H2082" t="s">
        <v>1076</v>
      </c>
      <c r="I2082">
        <v>22</v>
      </c>
      <c r="J2082" t="s">
        <v>6164</v>
      </c>
      <c r="K2082" t="s">
        <v>6165</v>
      </c>
      <c r="L2082" s="8">
        <v>112.71</v>
      </c>
      <c r="M2082" s="3">
        <v>1111</v>
      </c>
      <c r="N2082" s="3">
        <v>903</v>
      </c>
      <c r="O2082" s="2">
        <v>82.17</v>
      </c>
      <c r="P2082" s="8">
        <f t="shared" si="32"/>
        <v>101777.12999999999</v>
      </c>
    </row>
    <row r="2083" spans="1:16" x14ac:dyDescent="0.25">
      <c r="A2083" t="s">
        <v>6166</v>
      </c>
      <c r="B2083" t="s">
        <v>16</v>
      </c>
      <c r="C2083" t="s">
        <v>35</v>
      </c>
      <c r="D2083" t="s">
        <v>351</v>
      </c>
      <c r="E2083" t="s">
        <v>28</v>
      </c>
      <c r="F2083" t="s">
        <v>61</v>
      </c>
      <c r="G2083" s="4" t="s">
        <v>1521</v>
      </c>
      <c r="H2083" t="s">
        <v>788</v>
      </c>
      <c r="I2083">
        <v>70</v>
      </c>
      <c r="J2083" t="s">
        <v>6167</v>
      </c>
      <c r="K2083" t="s">
        <v>3676</v>
      </c>
      <c r="L2083" s="8">
        <v>179.26</v>
      </c>
      <c r="M2083" s="3">
        <v>958</v>
      </c>
      <c r="N2083" s="3">
        <v>1044</v>
      </c>
      <c r="O2083" s="2">
        <v>71.849999999999994</v>
      </c>
      <c r="P2083" s="8">
        <f t="shared" si="32"/>
        <v>187147.44</v>
      </c>
    </row>
    <row r="2084" spans="1:16" x14ac:dyDescent="0.25">
      <c r="A2084" t="s">
        <v>6168</v>
      </c>
      <c r="B2084" t="s">
        <v>50</v>
      </c>
      <c r="C2084" t="s">
        <v>108</v>
      </c>
      <c r="D2084" t="s">
        <v>109</v>
      </c>
      <c r="E2084" t="s">
        <v>52</v>
      </c>
      <c r="F2084" t="s">
        <v>20</v>
      </c>
      <c r="G2084" s="4" t="s">
        <v>1539</v>
      </c>
      <c r="H2084" t="s">
        <v>1646</v>
      </c>
      <c r="I2084">
        <v>44</v>
      </c>
      <c r="J2084" t="s">
        <v>6169</v>
      </c>
      <c r="K2084" t="s">
        <v>6170</v>
      </c>
      <c r="L2084" s="8">
        <v>44.65</v>
      </c>
      <c r="M2084" s="3">
        <v>2459</v>
      </c>
      <c r="N2084" s="3">
        <v>1721</v>
      </c>
      <c r="O2084" s="2">
        <v>68.239999999999995</v>
      </c>
      <c r="P2084" s="8">
        <f t="shared" si="32"/>
        <v>76842.649999999994</v>
      </c>
    </row>
    <row r="2085" spans="1:16" x14ac:dyDescent="0.25">
      <c r="A2085" t="s">
        <v>6171</v>
      </c>
      <c r="B2085" t="s">
        <v>208</v>
      </c>
      <c r="C2085" t="s">
        <v>128</v>
      </c>
      <c r="D2085" t="s">
        <v>332</v>
      </c>
      <c r="E2085" t="s">
        <v>19</v>
      </c>
      <c r="F2085" t="s">
        <v>37</v>
      </c>
      <c r="G2085" s="4" t="s">
        <v>1095</v>
      </c>
      <c r="H2085" t="s">
        <v>1171</v>
      </c>
      <c r="I2085">
        <v>36</v>
      </c>
      <c r="J2085" t="s">
        <v>6172</v>
      </c>
      <c r="K2085" t="s">
        <v>6173</v>
      </c>
      <c r="L2085" s="8">
        <v>72.98</v>
      </c>
      <c r="M2085" s="3">
        <v>933</v>
      </c>
      <c r="N2085" s="3">
        <v>653</v>
      </c>
      <c r="O2085" s="2">
        <v>40.99</v>
      </c>
      <c r="P2085" s="8">
        <f t="shared" si="32"/>
        <v>47655.94</v>
      </c>
    </row>
    <row r="2086" spans="1:16" x14ac:dyDescent="0.25">
      <c r="A2086" t="s">
        <v>6174</v>
      </c>
      <c r="B2086" t="s">
        <v>208</v>
      </c>
      <c r="C2086" t="s">
        <v>108</v>
      </c>
      <c r="D2086" t="s">
        <v>182</v>
      </c>
      <c r="E2086" t="s">
        <v>28</v>
      </c>
      <c r="F2086" t="s">
        <v>61</v>
      </c>
      <c r="G2086" s="4" t="s">
        <v>542</v>
      </c>
      <c r="H2086" t="s">
        <v>1429</v>
      </c>
      <c r="I2086">
        <v>79</v>
      </c>
      <c r="J2086" t="s">
        <v>6175</v>
      </c>
      <c r="K2086" t="s">
        <v>6176</v>
      </c>
      <c r="L2086" s="8">
        <v>60.43</v>
      </c>
      <c r="M2086" s="3">
        <v>1297</v>
      </c>
      <c r="N2086" s="3">
        <v>3823</v>
      </c>
      <c r="O2086" s="2">
        <v>82.64</v>
      </c>
      <c r="P2086" s="8">
        <f t="shared" si="32"/>
        <v>231023.88999999998</v>
      </c>
    </row>
    <row r="2087" spans="1:16" x14ac:dyDescent="0.25">
      <c r="A2087" t="s">
        <v>6177</v>
      </c>
      <c r="B2087" t="s">
        <v>161</v>
      </c>
      <c r="C2087" t="s">
        <v>68</v>
      </c>
      <c r="D2087" t="s">
        <v>142</v>
      </c>
      <c r="E2087" t="s">
        <v>70</v>
      </c>
      <c r="F2087" t="s">
        <v>71</v>
      </c>
      <c r="G2087" s="4" t="s">
        <v>556</v>
      </c>
      <c r="H2087" t="s">
        <v>357</v>
      </c>
      <c r="I2087">
        <v>16</v>
      </c>
      <c r="J2087" t="s">
        <v>6178</v>
      </c>
      <c r="K2087" t="s">
        <v>6179</v>
      </c>
      <c r="L2087" s="8">
        <v>108.22</v>
      </c>
      <c r="M2087" s="3">
        <v>1046</v>
      </c>
      <c r="N2087" s="3">
        <v>2009</v>
      </c>
      <c r="O2087" s="2">
        <v>88.46</v>
      </c>
      <c r="P2087" s="8">
        <f t="shared" si="32"/>
        <v>217413.98</v>
      </c>
    </row>
    <row r="2088" spans="1:16" x14ac:dyDescent="0.25">
      <c r="A2088" t="s">
        <v>6180</v>
      </c>
      <c r="B2088" t="s">
        <v>208</v>
      </c>
      <c r="C2088" t="s">
        <v>35</v>
      </c>
      <c r="D2088" t="s">
        <v>51</v>
      </c>
      <c r="E2088" t="s">
        <v>52</v>
      </c>
      <c r="F2088" t="s">
        <v>53</v>
      </c>
      <c r="G2088" s="4" t="s">
        <v>87</v>
      </c>
      <c r="H2088" t="s">
        <v>1730</v>
      </c>
      <c r="I2088">
        <v>65</v>
      </c>
      <c r="J2088" t="s">
        <v>6181</v>
      </c>
      <c r="K2088" t="s">
        <v>5603</v>
      </c>
      <c r="L2088" s="8">
        <v>50.13</v>
      </c>
      <c r="M2088" s="3">
        <v>2449</v>
      </c>
      <c r="N2088" s="3">
        <v>2543</v>
      </c>
      <c r="O2088" s="2">
        <v>56.35</v>
      </c>
      <c r="P2088" s="8">
        <f t="shared" si="32"/>
        <v>127480.59000000001</v>
      </c>
    </row>
    <row r="2089" spans="1:16" x14ac:dyDescent="0.25">
      <c r="A2089" t="s">
        <v>6182</v>
      </c>
      <c r="B2089" t="s">
        <v>192</v>
      </c>
      <c r="C2089" t="s">
        <v>108</v>
      </c>
      <c r="D2089" t="s">
        <v>182</v>
      </c>
      <c r="E2089" t="s">
        <v>85</v>
      </c>
      <c r="F2089" t="s">
        <v>53</v>
      </c>
      <c r="G2089" s="4" t="s">
        <v>2316</v>
      </c>
      <c r="H2089" t="s">
        <v>519</v>
      </c>
      <c r="I2089">
        <v>47</v>
      </c>
      <c r="J2089" t="s">
        <v>6183</v>
      </c>
      <c r="K2089" t="s">
        <v>3075</v>
      </c>
      <c r="L2089" s="8">
        <v>47.28</v>
      </c>
      <c r="M2089" s="3">
        <v>1563</v>
      </c>
      <c r="N2089" s="3">
        <v>2053</v>
      </c>
      <c r="O2089" s="2">
        <v>80.569999999999993</v>
      </c>
      <c r="P2089" s="8">
        <f t="shared" si="32"/>
        <v>97065.84</v>
      </c>
    </row>
    <row r="2090" spans="1:16" x14ac:dyDescent="0.25">
      <c r="A2090" t="s">
        <v>6184</v>
      </c>
      <c r="B2090" t="s">
        <v>208</v>
      </c>
      <c r="C2090" t="s">
        <v>68</v>
      </c>
      <c r="D2090" t="s">
        <v>142</v>
      </c>
      <c r="E2090" t="s">
        <v>85</v>
      </c>
      <c r="F2090" t="s">
        <v>20</v>
      </c>
      <c r="G2090" s="4" t="s">
        <v>1734</v>
      </c>
      <c r="H2090" t="s">
        <v>1219</v>
      </c>
      <c r="I2090">
        <v>68</v>
      </c>
      <c r="J2090" t="s">
        <v>6185</v>
      </c>
      <c r="K2090" t="s">
        <v>4253</v>
      </c>
      <c r="L2090" s="8">
        <v>70.510000000000005</v>
      </c>
      <c r="M2090" s="3">
        <v>1539</v>
      </c>
      <c r="N2090" s="3">
        <v>3042</v>
      </c>
      <c r="O2090" s="2">
        <v>87.36</v>
      </c>
      <c r="P2090" s="8">
        <f t="shared" si="32"/>
        <v>214491.42</v>
      </c>
    </row>
    <row r="2091" spans="1:16" x14ac:dyDescent="0.25">
      <c r="A2091" t="s">
        <v>6186</v>
      </c>
      <c r="B2091" t="s">
        <v>83</v>
      </c>
      <c r="C2091" t="s">
        <v>108</v>
      </c>
      <c r="D2091" t="s">
        <v>155</v>
      </c>
      <c r="E2091" t="s">
        <v>28</v>
      </c>
      <c r="F2091" t="s">
        <v>20</v>
      </c>
      <c r="G2091" s="4" t="s">
        <v>1546</v>
      </c>
      <c r="H2091" t="s">
        <v>1887</v>
      </c>
      <c r="I2091">
        <v>22</v>
      </c>
      <c r="J2091" t="s">
        <v>6187</v>
      </c>
      <c r="K2091" t="s">
        <v>6188</v>
      </c>
      <c r="L2091" s="8">
        <v>41.45</v>
      </c>
      <c r="M2091" s="3">
        <v>1664</v>
      </c>
      <c r="N2091" s="3">
        <v>2777</v>
      </c>
      <c r="O2091" s="2">
        <v>60.38</v>
      </c>
      <c r="P2091" s="8">
        <f t="shared" si="32"/>
        <v>115106.65000000001</v>
      </c>
    </row>
    <row r="2092" spans="1:16" x14ac:dyDescent="0.25">
      <c r="A2092" t="s">
        <v>6189</v>
      </c>
      <c r="B2092" t="s">
        <v>154</v>
      </c>
      <c r="C2092" t="s">
        <v>35</v>
      </c>
      <c r="D2092" t="s">
        <v>51</v>
      </c>
      <c r="E2092" t="s">
        <v>52</v>
      </c>
      <c r="F2092" t="s">
        <v>71</v>
      </c>
      <c r="G2092" s="4" t="s">
        <v>1470</v>
      </c>
      <c r="H2092" t="s">
        <v>772</v>
      </c>
      <c r="I2092">
        <v>15</v>
      </c>
      <c r="J2092" t="s">
        <v>6190</v>
      </c>
      <c r="K2092" t="s">
        <v>774</v>
      </c>
      <c r="L2092" s="8">
        <v>57.72</v>
      </c>
      <c r="M2092" s="3">
        <v>2312</v>
      </c>
      <c r="N2092" s="3">
        <v>680</v>
      </c>
      <c r="O2092" s="2">
        <v>89.59</v>
      </c>
      <c r="P2092" s="8">
        <f t="shared" si="32"/>
        <v>39249.599999999999</v>
      </c>
    </row>
    <row r="2093" spans="1:16" x14ac:dyDescent="0.25">
      <c r="A2093" t="s">
        <v>6191</v>
      </c>
      <c r="B2093" t="s">
        <v>208</v>
      </c>
      <c r="C2093" t="s">
        <v>17</v>
      </c>
      <c r="D2093" t="s">
        <v>84</v>
      </c>
      <c r="E2093" t="s">
        <v>19</v>
      </c>
      <c r="F2093" t="s">
        <v>71</v>
      </c>
      <c r="G2093" s="4" t="s">
        <v>609</v>
      </c>
      <c r="H2093" t="s">
        <v>1349</v>
      </c>
      <c r="I2093">
        <v>50</v>
      </c>
      <c r="J2093" t="s">
        <v>6192</v>
      </c>
      <c r="K2093" t="s">
        <v>6078</v>
      </c>
      <c r="L2093" s="8">
        <v>77.41</v>
      </c>
      <c r="M2093" s="3">
        <v>650</v>
      </c>
      <c r="N2093" s="3">
        <v>2526</v>
      </c>
      <c r="O2093" s="2">
        <v>65.58</v>
      </c>
      <c r="P2093" s="8">
        <f t="shared" si="32"/>
        <v>195537.66</v>
      </c>
    </row>
    <row r="2094" spans="1:16" x14ac:dyDescent="0.25">
      <c r="A2094" t="s">
        <v>6193</v>
      </c>
      <c r="B2094" t="s">
        <v>161</v>
      </c>
      <c r="C2094" t="s">
        <v>35</v>
      </c>
      <c r="D2094" t="s">
        <v>171</v>
      </c>
      <c r="E2094" t="s">
        <v>52</v>
      </c>
      <c r="F2094" t="s">
        <v>71</v>
      </c>
      <c r="G2094" s="4" t="s">
        <v>417</v>
      </c>
      <c r="H2094" t="s">
        <v>805</v>
      </c>
      <c r="I2094">
        <v>74</v>
      </c>
      <c r="J2094" t="s">
        <v>6194</v>
      </c>
      <c r="K2094" t="s">
        <v>6195</v>
      </c>
      <c r="L2094" s="8">
        <v>79.69</v>
      </c>
      <c r="M2094" s="3">
        <v>2222</v>
      </c>
      <c r="N2094" s="3">
        <v>687</v>
      </c>
      <c r="O2094" s="2">
        <v>72.540000000000006</v>
      </c>
      <c r="P2094" s="8">
        <f t="shared" si="32"/>
        <v>54747.03</v>
      </c>
    </row>
    <row r="2095" spans="1:16" x14ac:dyDescent="0.25">
      <c r="A2095" t="s">
        <v>6196</v>
      </c>
      <c r="B2095" t="s">
        <v>208</v>
      </c>
      <c r="C2095" t="s">
        <v>17</v>
      </c>
      <c r="D2095" t="s">
        <v>44</v>
      </c>
      <c r="E2095" t="s">
        <v>85</v>
      </c>
      <c r="F2095" t="s">
        <v>20</v>
      </c>
      <c r="G2095" s="4" t="s">
        <v>408</v>
      </c>
      <c r="H2095" t="s">
        <v>730</v>
      </c>
      <c r="I2095">
        <v>79</v>
      </c>
      <c r="J2095" t="s">
        <v>6197</v>
      </c>
      <c r="K2095" t="s">
        <v>1699</v>
      </c>
      <c r="L2095" s="8">
        <v>59</v>
      </c>
      <c r="M2095" s="3">
        <v>1723</v>
      </c>
      <c r="N2095" s="3">
        <v>2851</v>
      </c>
      <c r="O2095" s="2">
        <v>69.5</v>
      </c>
      <c r="P2095" s="8">
        <f t="shared" si="32"/>
        <v>168209</v>
      </c>
    </row>
    <row r="2096" spans="1:16" x14ac:dyDescent="0.25">
      <c r="A2096" t="s">
        <v>6198</v>
      </c>
      <c r="B2096" t="s">
        <v>121</v>
      </c>
      <c r="C2096" t="s">
        <v>35</v>
      </c>
      <c r="D2096" t="s">
        <v>51</v>
      </c>
      <c r="E2096" t="s">
        <v>52</v>
      </c>
      <c r="F2096" t="s">
        <v>53</v>
      </c>
      <c r="G2096" s="4" t="s">
        <v>881</v>
      </c>
      <c r="H2096" t="s">
        <v>1704</v>
      </c>
      <c r="I2096">
        <v>48</v>
      </c>
      <c r="J2096" t="s">
        <v>6199</v>
      </c>
      <c r="K2096" t="s">
        <v>6200</v>
      </c>
      <c r="L2096" s="8">
        <v>42.22</v>
      </c>
      <c r="M2096" s="3">
        <v>2739</v>
      </c>
      <c r="N2096" s="3">
        <v>1355</v>
      </c>
      <c r="O2096" s="2">
        <v>50.11</v>
      </c>
      <c r="P2096" s="8">
        <f t="shared" si="32"/>
        <v>57208.1</v>
      </c>
    </row>
    <row r="2097" spans="1:16" x14ac:dyDescent="0.25">
      <c r="A2097" t="s">
        <v>6201</v>
      </c>
      <c r="B2097" t="s">
        <v>362</v>
      </c>
      <c r="C2097" t="s">
        <v>17</v>
      </c>
      <c r="D2097" t="s">
        <v>44</v>
      </c>
      <c r="E2097" t="s">
        <v>52</v>
      </c>
      <c r="F2097" t="s">
        <v>20</v>
      </c>
      <c r="G2097" s="4" t="s">
        <v>888</v>
      </c>
      <c r="H2097" t="s">
        <v>2096</v>
      </c>
      <c r="I2097">
        <v>9</v>
      </c>
      <c r="J2097" t="s">
        <v>6202</v>
      </c>
      <c r="K2097" t="s">
        <v>6203</v>
      </c>
      <c r="L2097" s="8">
        <v>124.51</v>
      </c>
      <c r="M2097" s="3">
        <v>1900</v>
      </c>
      <c r="N2097" s="3">
        <v>3421</v>
      </c>
      <c r="O2097" s="2">
        <v>89.11</v>
      </c>
      <c r="P2097" s="8">
        <f t="shared" si="32"/>
        <v>425948.71</v>
      </c>
    </row>
    <row r="2098" spans="1:16" x14ac:dyDescent="0.25">
      <c r="A2098" t="s">
        <v>6204</v>
      </c>
      <c r="B2098" t="s">
        <v>16</v>
      </c>
      <c r="C2098" t="s">
        <v>128</v>
      </c>
      <c r="D2098" t="s">
        <v>436</v>
      </c>
      <c r="E2098" t="s">
        <v>52</v>
      </c>
      <c r="F2098" t="s">
        <v>61</v>
      </c>
      <c r="G2098" s="4" t="s">
        <v>1488</v>
      </c>
      <c r="H2098" t="s">
        <v>162</v>
      </c>
      <c r="I2098">
        <v>86</v>
      </c>
      <c r="J2098" t="s">
        <v>6205</v>
      </c>
      <c r="K2098" t="s">
        <v>1523</v>
      </c>
      <c r="L2098" s="8">
        <v>62.24</v>
      </c>
      <c r="M2098" s="3">
        <v>1491</v>
      </c>
      <c r="N2098" s="3">
        <v>429</v>
      </c>
      <c r="O2098" s="2">
        <v>54.24</v>
      </c>
      <c r="P2098" s="8">
        <f t="shared" si="32"/>
        <v>26700.959999999999</v>
      </c>
    </row>
    <row r="2099" spans="1:16" x14ac:dyDescent="0.25">
      <c r="A2099" t="s">
        <v>6206</v>
      </c>
      <c r="B2099" t="s">
        <v>50</v>
      </c>
      <c r="C2099" t="s">
        <v>17</v>
      </c>
      <c r="D2099" t="s">
        <v>18</v>
      </c>
      <c r="E2099" t="s">
        <v>52</v>
      </c>
      <c r="F2099" t="s">
        <v>61</v>
      </c>
      <c r="G2099" s="4" t="s">
        <v>994</v>
      </c>
      <c r="H2099" t="s">
        <v>1175</v>
      </c>
      <c r="I2099">
        <v>6</v>
      </c>
      <c r="J2099" t="s">
        <v>6207</v>
      </c>
      <c r="K2099" t="s">
        <v>6208</v>
      </c>
      <c r="L2099" s="8">
        <v>36.65</v>
      </c>
      <c r="M2099" s="3">
        <v>2366</v>
      </c>
      <c r="N2099" s="3">
        <v>1026</v>
      </c>
      <c r="O2099" s="2">
        <v>76.849999999999994</v>
      </c>
      <c r="P2099" s="8">
        <f t="shared" si="32"/>
        <v>37602.9</v>
      </c>
    </row>
    <row r="2100" spans="1:16" x14ac:dyDescent="0.25">
      <c r="A2100" t="s">
        <v>6209</v>
      </c>
      <c r="B2100" t="s">
        <v>43</v>
      </c>
      <c r="C2100" t="s">
        <v>35</v>
      </c>
      <c r="D2100" t="s">
        <v>60</v>
      </c>
      <c r="E2100" t="s">
        <v>52</v>
      </c>
      <c r="F2100" t="s">
        <v>37</v>
      </c>
      <c r="G2100" s="4" t="s">
        <v>39</v>
      </c>
      <c r="H2100" t="s">
        <v>2380</v>
      </c>
      <c r="I2100">
        <v>25</v>
      </c>
      <c r="J2100" t="s">
        <v>6210</v>
      </c>
      <c r="K2100" t="s">
        <v>4799</v>
      </c>
      <c r="L2100" s="8">
        <v>62.5</v>
      </c>
      <c r="M2100" s="3">
        <v>2743</v>
      </c>
      <c r="N2100" s="3">
        <v>463</v>
      </c>
      <c r="O2100" s="2">
        <v>69.62</v>
      </c>
      <c r="P2100" s="8">
        <f t="shared" si="32"/>
        <v>28937.5</v>
      </c>
    </row>
    <row r="2101" spans="1:16" x14ac:dyDescent="0.25">
      <c r="A2101" t="s">
        <v>6211</v>
      </c>
      <c r="B2101" t="s">
        <v>97</v>
      </c>
      <c r="C2101" t="s">
        <v>17</v>
      </c>
      <c r="D2101" t="s">
        <v>18</v>
      </c>
      <c r="E2101" t="s">
        <v>70</v>
      </c>
      <c r="F2101" t="s">
        <v>53</v>
      </c>
      <c r="G2101" s="4" t="s">
        <v>1186</v>
      </c>
      <c r="H2101" t="s">
        <v>358</v>
      </c>
      <c r="I2101">
        <v>80</v>
      </c>
      <c r="J2101" t="s">
        <v>6212</v>
      </c>
      <c r="K2101" t="s">
        <v>2778</v>
      </c>
      <c r="L2101" s="8">
        <v>172.55</v>
      </c>
      <c r="M2101" s="3">
        <v>577</v>
      </c>
      <c r="N2101" s="3">
        <v>855</v>
      </c>
      <c r="O2101" s="2">
        <v>84.57</v>
      </c>
      <c r="P2101" s="8">
        <f t="shared" si="32"/>
        <v>147530.25</v>
      </c>
    </row>
    <row r="2102" spans="1:16" x14ac:dyDescent="0.25">
      <c r="A2102" t="s">
        <v>6213</v>
      </c>
      <c r="B2102" t="s">
        <v>83</v>
      </c>
      <c r="C2102" t="s">
        <v>68</v>
      </c>
      <c r="D2102" t="s">
        <v>264</v>
      </c>
      <c r="E2102" t="s">
        <v>28</v>
      </c>
      <c r="F2102" t="s">
        <v>20</v>
      </c>
      <c r="G2102" s="4" t="s">
        <v>1624</v>
      </c>
      <c r="H2102" t="s">
        <v>1022</v>
      </c>
      <c r="I2102">
        <v>24</v>
      </c>
      <c r="J2102" t="s">
        <v>6214</v>
      </c>
      <c r="K2102" t="s">
        <v>6215</v>
      </c>
      <c r="L2102" s="8">
        <v>99.23</v>
      </c>
      <c r="M2102" s="3">
        <v>1233</v>
      </c>
      <c r="N2102" s="3">
        <v>1319</v>
      </c>
      <c r="O2102" s="2">
        <v>99.85</v>
      </c>
      <c r="P2102" s="8">
        <f t="shared" si="32"/>
        <v>130884.37000000001</v>
      </c>
    </row>
    <row r="2103" spans="1:16" x14ac:dyDescent="0.25">
      <c r="A2103" t="s">
        <v>6216</v>
      </c>
      <c r="B2103" t="s">
        <v>135</v>
      </c>
      <c r="C2103" t="s">
        <v>68</v>
      </c>
      <c r="D2103" t="s">
        <v>243</v>
      </c>
      <c r="E2103" t="s">
        <v>85</v>
      </c>
      <c r="F2103" t="s">
        <v>53</v>
      </c>
      <c r="G2103" s="4" t="s">
        <v>455</v>
      </c>
      <c r="H2103" t="s">
        <v>1047</v>
      </c>
      <c r="I2103">
        <v>66</v>
      </c>
      <c r="J2103" t="s">
        <v>6217</v>
      </c>
      <c r="K2103" t="s">
        <v>6218</v>
      </c>
      <c r="L2103" s="8">
        <v>59.66</v>
      </c>
      <c r="M2103" s="3">
        <v>1658</v>
      </c>
      <c r="N2103" s="3">
        <v>1336</v>
      </c>
      <c r="O2103" s="2">
        <v>56.28</v>
      </c>
      <c r="P2103" s="8">
        <f t="shared" si="32"/>
        <v>79705.759999999995</v>
      </c>
    </row>
    <row r="2104" spans="1:16" x14ac:dyDescent="0.25">
      <c r="A2104" t="s">
        <v>6219</v>
      </c>
      <c r="B2104" t="s">
        <v>371</v>
      </c>
      <c r="C2104" t="s">
        <v>35</v>
      </c>
      <c r="D2104" t="s">
        <v>60</v>
      </c>
      <c r="E2104" t="s">
        <v>85</v>
      </c>
      <c r="F2104" t="s">
        <v>37</v>
      </c>
      <c r="G2104" s="4" t="s">
        <v>3195</v>
      </c>
      <c r="H2104" t="s">
        <v>46</v>
      </c>
      <c r="I2104">
        <v>44</v>
      </c>
      <c r="J2104" t="s">
        <v>6220</v>
      </c>
      <c r="K2104" t="s">
        <v>4762</v>
      </c>
      <c r="L2104" s="8">
        <v>75.98</v>
      </c>
      <c r="M2104" s="3">
        <v>2001</v>
      </c>
      <c r="N2104" s="3">
        <v>3000</v>
      </c>
      <c r="O2104" s="2">
        <v>77.62</v>
      </c>
      <c r="P2104" s="8">
        <f t="shared" si="32"/>
        <v>227940</v>
      </c>
    </row>
    <row r="2105" spans="1:16" x14ac:dyDescent="0.25">
      <c r="A2105" t="s">
        <v>6221</v>
      </c>
      <c r="B2105" t="s">
        <v>77</v>
      </c>
      <c r="C2105" t="s">
        <v>108</v>
      </c>
      <c r="D2105" t="s">
        <v>109</v>
      </c>
      <c r="E2105" t="s">
        <v>19</v>
      </c>
      <c r="F2105" t="s">
        <v>20</v>
      </c>
      <c r="G2105" s="4" t="s">
        <v>1047</v>
      </c>
      <c r="H2105" t="s">
        <v>1061</v>
      </c>
      <c r="I2105">
        <v>63</v>
      </c>
      <c r="J2105" t="s">
        <v>6222</v>
      </c>
      <c r="K2105" t="s">
        <v>6223</v>
      </c>
      <c r="L2105" s="8">
        <v>49.89</v>
      </c>
      <c r="M2105" s="3">
        <v>459</v>
      </c>
      <c r="N2105" s="3">
        <v>605</v>
      </c>
      <c r="O2105" s="2">
        <v>84.26</v>
      </c>
      <c r="P2105" s="8">
        <f t="shared" si="32"/>
        <v>30183.45</v>
      </c>
    </row>
    <row r="2106" spans="1:16" x14ac:dyDescent="0.25">
      <c r="A2106" t="s">
        <v>6224</v>
      </c>
      <c r="B2106" t="s">
        <v>77</v>
      </c>
      <c r="C2106" t="s">
        <v>68</v>
      </c>
      <c r="D2106" t="s">
        <v>264</v>
      </c>
      <c r="E2106" t="s">
        <v>28</v>
      </c>
      <c r="F2106" t="s">
        <v>37</v>
      </c>
      <c r="G2106" s="4" t="s">
        <v>29</v>
      </c>
      <c r="H2106" t="s">
        <v>4062</v>
      </c>
      <c r="I2106">
        <v>53</v>
      </c>
      <c r="J2106" t="s">
        <v>6225</v>
      </c>
      <c r="K2106" t="s">
        <v>4492</v>
      </c>
      <c r="L2106" s="8">
        <v>39.83</v>
      </c>
      <c r="M2106" s="3">
        <v>1878</v>
      </c>
      <c r="N2106" s="3">
        <v>1733</v>
      </c>
      <c r="O2106" s="2">
        <v>85.29</v>
      </c>
      <c r="P2106" s="8">
        <f t="shared" si="32"/>
        <v>69025.39</v>
      </c>
    </row>
    <row r="2107" spans="1:16" x14ac:dyDescent="0.25">
      <c r="A2107" t="s">
        <v>6226</v>
      </c>
      <c r="B2107" t="s">
        <v>148</v>
      </c>
      <c r="C2107" t="s">
        <v>128</v>
      </c>
      <c r="D2107" t="s">
        <v>279</v>
      </c>
      <c r="E2107" t="s">
        <v>52</v>
      </c>
      <c r="F2107" t="s">
        <v>20</v>
      </c>
      <c r="G2107" s="4" t="s">
        <v>876</v>
      </c>
      <c r="H2107" t="s">
        <v>1780</v>
      </c>
      <c r="I2107">
        <v>23</v>
      </c>
      <c r="J2107" t="s">
        <v>6227</v>
      </c>
      <c r="K2107" t="s">
        <v>3104</v>
      </c>
      <c r="L2107" s="8">
        <v>30.4</v>
      </c>
      <c r="M2107" s="3">
        <v>943</v>
      </c>
      <c r="N2107" s="3">
        <v>3310</v>
      </c>
      <c r="O2107" s="2">
        <v>79</v>
      </c>
      <c r="P2107" s="8">
        <f t="shared" si="32"/>
        <v>100624</v>
      </c>
    </row>
    <row r="2108" spans="1:16" x14ac:dyDescent="0.25">
      <c r="A2108" t="s">
        <v>6228</v>
      </c>
      <c r="B2108" t="s">
        <v>50</v>
      </c>
      <c r="C2108" t="s">
        <v>35</v>
      </c>
      <c r="D2108" t="s">
        <v>351</v>
      </c>
      <c r="E2108" t="s">
        <v>85</v>
      </c>
      <c r="F2108" t="s">
        <v>71</v>
      </c>
      <c r="G2108" s="4" t="s">
        <v>560</v>
      </c>
      <c r="H2108" t="s">
        <v>796</v>
      </c>
      <c r="I2108">
        <v>79</v>
      </c>
      <c r="J2108" t="s">
        <v>6229</v>
      </c>
      <c r="K2108" t="s">
        <v>2428</v>
      </c>
      <c r="L2108" s="8">
        <v>313.81</v>
      </c>
      <c r="M2108" s="3">
        <v>888</v>
      </c>
      <c r="N2108" s="3">
        <v>3502</v>
      </c>
      <c r="O2108" s="2">
        <v>82.67</v>
      </c>
      <c r="P2108" s="8">
        <f t="shared" si="32"/>
        <v>1098962.6200000001</v>
      </c>
    </row>
    <row r="2109" spans="1:16" x14ac:dyDescent="0.25">
      <c r="A2109" t="s">
        <v>6230</v>
      </c>
      <c r="B2109" t="s">
        <v>141</v>
      </c>
      <c r="C2109" t="s">
        <v>17</v>
      </c>
      <c r="D2109" t="s">
        <v>44</v>
      </c>
      <c r="E2109" t="s">
        <v>28</v>
      </c>
      <c r="F2109" t="s">
        <v>61</v>
      </c>
      <c r="G2109" s="4" t="s">
        <v>464</v>
      </c>
      <c r="H2109" t="s">
        <v>1470</v>
      </c>
      <c r="I2109">
        <v>38</v>
      </c>
      <c r="J2109" t="s">
        <v>6231</v>
      </c>
      <c r="K2109" t="s">
        <v>6232</v>
      </c>
      <c r="L2109" s="8">
        <v>46.78</v>
      </c>
      <c r="M2109" s="3">
        <v>1143</v>
      </c>
      <c r="N2109" s="3">
        <v>3351</v>
      </c>
      <c r="O2109" s="2">
        <v>99.23</v>
      </c>
      <c r="P2109" s="8">
        <f t="shared" si="32"/>
        <v>156759.78</v>
      </c>
    </row>
    <row r="2110" spans="1:16" x14ac:dyDescent="0.25">
      <c r="A2110" t="s">
        <v>6233</v>
      </c>
      <c r="B2110" t="s">
        <v>83</v>
      </c>
      <c r="C2110" t="s">
        <v>68</v>
      </c>
      <c r="D2110" t="s">
        <v>264</v>
      </c>
      <c r="E2110" t="s">
        <v>52</v>
      </c>
      <c r="F2110" t="s">
        <v>71</v>
      </c>
      <c r="G2110" s="4" t="s">
        <v>1281</v>
      </c>
      <c r="H2110" t="s">
        <v>1320</v>
      </c>
      <c r="I2110">
        <v>42</v>
      </c>
      <c r="J2110" t="s">
        <v>6234</v>
      </c>
      <c r="K2110" t="s">
        <v>590</v>
      </c>
      <c r="L2110" s="8">
        <v>59.57</v>
      </c>
      <c r="M2110" s="3">
        <v>1712</v>
      </c>
      <c r="N2110" s="3">
        <v>1513</v>
      </c>
      <c r="O2110" s="2">
        <v>88.84</v>
      </c>
      <c r="P2110" s="8">
        <f t="shared" si="32"/>
        <v>90129.41</v>
      </c>
    </row>
    <row r="2111" spans="1:16" x14ac:dyDescent="0.25">
      <c r="A2111" t="s">
        <v>6235</v>
      </c>
      <c r="B2111" t="s">
        <v>115</v>
      </c>
      <c r="C2111" t="s">
        <v>108</v>
      </c>
      <c r="D2111" t="s">
        <v>182</v>
      </c>
      <c r="E2111" t="s">
        <v>70</v>
      </c>
      <c r="F2111" t="s">
        <v>53</v>
      </c>
      <c r="G2111" s="4" t="s">
        <v>1030</v>
      </c>
      <c r="I2111">
        <v>62</v>
      </c>
      <c r="J2111" t="s">
        <v>6236</v>
      </c>
      <c r="K2111" t="s">
        <v>6237</v>
      </c>
      <c r="L2111" s="8">
        <v>89.89</v>
      </c>
      <c r="M2111" s="3">
        <v>925</v>
      </c>
      <c r="N2111" s="3">
        <v>2731</v>
      </c>
      <c r="O2111" s="2">
        <v>67.88</v>
      </c>
      <c r="P2111" s="8">
        <f t="shared" si="32"/>
        <v>245489.59</v>
      </c>
    </row>
    <row r="2112" spans="1:16" x14ac:dyDescent="0.25">
      <c r="A2112" t="s">
        <v>6238</v>
      </c>
      <c r="B2112" t="s">
        <v>26</v>
      </c>
      <c r="C2112" t="s">
        <v>68</v>
      </c>
      <c r="D2112" t="s">
        <v>69</v>
      </c>
      <c r="E2112" t="s">
        <v>52</v>
      </c>
      <c r="F2112" t="s">
        <v>71</v>
      </c>
      <c r="G2112" s="4" t="s">
        <v>825</v>
      </c>
      <c r="H2112" t="s">
        <v>124</v>
      </c>
      <c r="I2112">
        <v>84</v>
      </c>
      <c r="J2112" t="s">
        <v>6239</v>
      </c>
      <c r="K2112" t="s">
        <v>206</v>
      </c>
      <c r="L2112" s="8">
        <v>143.81</v>
      </c>
      <c r="M2112" s="3">
        <v>2520</v>
      </c>
      <c r="N2112" s="3">
        <v>209</v>
      </c>
      <c r="O2112" s="2">
        <v>77.12</v>
      </c>
      <c r="P2112" s="8">
        <f t="shared" si="32"/>
        <v>30056.29</v>
      </c>
    </row>
    <row r="2113" spans="1:16" x14ac:dyDescent="0.25">
      <c r="A2113" t="s">
        <v>6240</v>
      </c>
      <c r="B2113" t="s">
        <v>26</v>
      </c>
      <c r="C2113" t="s">
        <v>128</v>
      </c>
      <c r="D2113" t="s">
        <v>332</v>
      </c>
      <c r="E2113" t="s">
        <v>70</v>
      </c>
      <c r="F2113" t="s">
        <v>53</v>
      </c>
      <c r="G2113" s="4" t="s">
        <v>2740</v>
      </c>
      <c r="H2113" t="s">
        <v>93</v>
      </c>
      <c r="I2113">
        <v>69</v>
      </c>
      <c r="J2113" t="s">
        <v>6241</v>
      </c>
      <c r="K2113" t="s">
        <v>6242</v>
      </c>
      <c r="L2113" s="8">
        <v>109.43</v>
      </c>
      <c r="M2113" s="3">
        <v>990</v>
      </c>
      <c r="N2113" s="3">
        <v>870</v>
      </c>
      <c r="O2113" s="2">
        <v>60.46</v>
      </c>
      <c r="P2113" s="8">
        <f t="shared" si="32"/>
        <v>95204.1</v>
      </c>
    </row>
    <row r="2114" spans="1:16" x14ac:dyDescent="0.25">
      <c r="A2114" t="s">
        <v>6243</v>
      </c>
      <c r="B2114" t="s">
        <v>362</v>
      </c>
      <c r="C2114" t="s">
        <v>68</v>
      </c>
      <c r="D2114" t="s">
        <v>243</v>
      </c>
      <c r="E2114" t="s">
        <v>70</v>
      </c>
      <c r="F2114" t="s">
        <v>53</v>
      </c>
      <c r="G2114" s="4" t="s">
        <v>333</v>
      </c>
      <c r="H2114" t="s">
        <v>363</v>
      </c>
      <c r="I2114">
        <v>79</v>
      </c>
      <c r="J2114" t="s">
        <v>6244</v>
      </c>
      <c r="K2114" t="s">
        <v>6245</v>
      </c>
      <c r="L2114" s="8">
        <v>51.1</v>
      </c>
      <c r="M2114" s="3">
        <v>1263</v>
      </c>
      <c r="N2114" s="3">
        <v>1596</v>
      </c>
      <c r="O2114" s="2">
        <v>90.42</v>
      </c>
      <c r="P2114" s="8">
        <f t="shared" si="32"/>
        <v>81555.600000000006</v>
      </c>
    </row>
    <row r="2115" spans="1:16" x14ac:dyDescent="0.25">
      <c r="A2115" t="s">
        <v>6246</v>
      </c>
      <c r="B2115" t="s">
        <v>747</v>
      </c>
      <c r="C2115" t="s">
        <v>68</v>
      </c>
      <c r="D2115" t="s">
        <v>243</v>
      </c>
      <c r="E2115" t="s">
        <v>19</v>
      </c>
      <c r="F2115" t="s">
        <v>53</v>
      </c>
      <c r="G2115" s="4" t="s">
        <v>328</v>
      </c>
      <c r="H2115" t="s">
        <v>3083</v>
      </c>
      <c r="I2115">
        <v>83</v>
      </c>
      <c r="J2115" t="s">
        <v>6247</v>
      </c>
      <c r="K2115" t="s">
        <v>6248</v>
      </c>
      <c r="L2115" s="8">
        <v>74.790000000000006</v>
      </c>
      <c r="M2115" s="3">
        <v>650</v>
      </c>
      <c r="N2115" s="3">
        <v>722</v>
      </c>
      <c r="O2115" s="2">
        <v>46.79</v>
      </c>
      <c r="P2115" s="8">
        <f t="shared" ref="P2115:P2134" si="33">L2115*N2115</f>
        <v>53998.380000000005</v>
      </c>
    </row>
    <row r="2116" spans="1:16" x14ac:dyDescent="0.25">
      <c r="A2116" t="s">
        <v>6249</v>
      </c>
      <c r="B2116" t="s">
        <v>59</v>
      </c>
      <c r="C2116" t="s">
        <v>108</v>
      </c>
      <c r="D2116" t="s">
        <v>197</v>
      </c>
      <c r="E2116" t="s">
        <v>52</v>
      </c>
      <c r="F2116" t="s">
        <v>61</v>
      </c>
      <c r="G2116" s="4" t="s">
        <v>1955</v>
      </c>
      <c r="H2116" t="s">
        <v>1547</v>
      </c>
      <c r="I2116">
        <v>40</v>
      </c>
      <c r="J2116" t="s">
        <v>6250</v>
      </c>
      <c r="K2116" t="s">
        <v>3294</v>
      </c>
      <c r="L2116" s="8">
        <v>85.82</v>
      </c>
      <c r="M2116" s="3">
        <v>1015</v>
      </c>
      <c r="N2116" s="3">
        <v>3994</v>
      </c>
      <c r="O2116" s="2">
        <v>87.26</v>
      </c>
      <c r="P2116" s="8">
        <f t="shared" si="33"/>
        <v>342765.07999999996</v>
      </c>
    </row>
    <row r="2117" spans="1:16" x14ac:dyDescent="0.25">
      <c r="A2117" t="s">
        <v>6251</v>
      </c>
      <c r="B2117" t="s">
        <v>50</v>
      </c>
      <c r="C2117" t="s">
        <v>68</v>
      </c>
      <c r="D2117" t="s">
        <v>142</v>
      </c>
      <c r="E2117" t="s">
        <v>52</v>
      </c>
      <c r="F2117" t="s">
        <v>61</v>
      </c>
      <c r="G2117" s="4" t="s">
        <v>463</v>
      </c>
      <c r="H2117" t="s">
        <v>1301</v>
      </c>
      <c r="I2117">
        <v>39</v>
      </c>
      <c r="J2117" t="s">
        <v>6252</v>
      </c>
      <c r="K2117" t="s">
        <v>3428</v>
      </c>
      <c r="L2117" s="8">
        <v>72.150000000000006</v>
      </c>
      <c r="M2117" s="3">
        <v>1315</v>
      </c>
      <c r="N2117" s="3">
        <v>1924</v>
      </c>
      <c r="O2117" s="2">
        <v>46.8</v>
      </c>
      <c r="P2117" s="8">
        <f t="shared" si="33"/>
        <v>138816.6</v>
      </c>
    </row>
    <row r="2118" spans="1:16" x14ac:dyDescent="0.25">
      <c r="A2118" t="s">
        <v>6253</v>
      </c>
      <c r="B2118" t="s">
        <v>83</v>
      </c>
      <c r="C2118" t="s">
        <v>35</v>
      </c>
      <c r="D2118" t="s">
        <v>351</v>
      </c>
      <c r="E2118" t="s">
        <v>52</v>
      </c>
      <c r="F2118" t="s">
        <v>20</v>
      </c>
      <c r="G2118" s="4" t="s">
        <v>555</v>
      </c>
      <c r="H2118" t="s">
        <v>1133</v>
      </c>
      <c r="I2118">
        <v>3</v>
      </c>
      <c r="J2118" t="s">
        <v>6254</v>
      </c>
      <c r="K2118" t="s">
        <v>6255</v>
      </c>
      <c r="L2118" s="8">
        <v>46.69</v>
      </c>
      <c r="M2118" s="3">
        <v>1640</v>
      </c>
      <c r="N2118" s="3">
        <v>590</v>
      </c>
      <c r="O2118" s="2">
        <v>75.84</v>
      </c>
      <c r="P2118" s="8">
        <f t="shared" si="33"/>
        <v>27547.1</v>
      </c>
    </row>
    <row r="2119" spans="1:16" x14ac:dyDescent="0.25">
      <c r="A2119" t="s">
        <v>6256</v>
      </c>
      <c r="B2119" t="s">
        <v>34</v>
      </c>
      <c r="C2119" t="s">
        <v>35</v>
      </c>
      <c r="D2119" t="s">
        <v>60</v>
      </c>
      <c r="E2119" t="s">
        <v>52</v>
      </c>
      <c r="F2119" t="s">
        <v>61</v>
      </c>
      <c r="G2119" s="4" t="s">
        <v>1137</v>
      </c>
      <c r="H2119" t="s">
        <v>1091</v>
      </c>
      <c r="I2119">
        <v>39</v>
      </c>
      <c r="J2119" t="s">
        <v>6257</v>
      </c>
      <c r="K2119" t="s">
        <v>3643</v>
      </c>
      <c r="L2119" s="8">
        <v>44.99</v>
      </c>
      <c r="M2119" s="3">
        <v>1166</v>
      </c>
      <c r="N2119" s="3">
        <v>1876</v>
      </c>
      <c r="O2119" s="2">
        <v>49.32</v>
      </c>
      <c r="P2119" s="8">
        <f t="shared" si="33"/>
        <v>84401.24</v>
      </c>
    </row>
    <row r="2120" spans="1:16" x14ac:dyDescent="0.25">
      <c r="A2120" t="s">
        <v>6258</v>
      </c>
      <c r="B2120" t="s">
        <v>97</v>
      </c>
      <c r="C2120" t="s">
        <v>108</v>
      </c>
      <c r="D2120" t="s">
        <v>109</v>
      </c>
      <c r="E2120" t="s">
        <v>19</v>
      </c>
      <c r="F2120" t="s">
        <v>37</v>
      </c>
      <c r="G2120" s="4" t="s">
        <v>1119</v>
      </c>
      <c r="H2120" t="s">
        <v>427</v>
      </c>
      <c r="I2120">
        <v>8</v>
      </c>
      <c r="J2120" t="s">
        <v>6259</v>
      </c>
      <c r="K2120" t="s">
        <v>6260</v>
      </c>
      <c r="L2120" s="8">
        <v>260.08</v>
      </c>
      <c r="M2120" s="3">
        <v>966</v>
      </c>
      <c r="N2120" s="3">
        <v>4897</v>
      </c>
      <c r="O2120" s="2">
        <v>100</v>
      </c>
      <c r="P2120" s="8">
        <f t="shared" si="33"/>
        <v>1273611.76</v>
      </c>
    </row>
    <row r="2121" spans="1:16" x14ac:dyDescent="0.25">
      <c r="A2121" t="s">
        <v>6261</v>
      </c>
      <c r="B2121" t="s">
        <v>148</v>
      </c>
      <c r="C2121" t="s">
        <v>128</v>
      </c>
      <c r="D2121" t="s">
        <v>129</v>
      </c>
      <c r="E2121" t="s">
        <v>19</v>
      </c>
      <c r="F2121" t="s">
        <v>71</v>
      </c>
      <c r="G2121" s="4" t="s">
        <v>931</v>
      </c>
      <c r="H2121" t="s">
        <v>1252</v>
      </c>
      <c r="I2121">
        <v>30</v>
      </c>
      <c r="J2121" t="s">
        <v>6262</v>
      </c>
      <c r="K2121" t="s">
        <v>5213</v>
      </c>
      <c r="L2121" s="8">
        <v>57.72</v>
      </c>
      <c r="M2121" s="3">
        <v>904</v>
      </c>
      <c r="N2121" s="3">
        <v>165</v>
      </c>
      <c r="O2121" s="2">
        <v>79.709999999999994</v>
      </c>
      <c r="P2121" s="8">
        <f t="shared" si="33"/>
        <v>9523.7999999999993</v>
      </c>
    </row>
    <row r="2122" spans="1:16" x14ac:dyDescent="0.25">
      <c r="A2122" t="s">
        <v>6263</v>
      </c>
      <c r="B2122" t="s">
        <v>16</v>
      </c>
      <c r="C2122" t="s">
        <v>17</v>
      </c>
      <c r="D2122" t="s">
        <v>27</v>
      </c>
      <c r="E2122" t="s">
        <v>19</v>
      </c>
      <c r="F2122" t="s">
        <v>53</v>
      </c>
      <c r="G2122" s="4" t="s">
        <v>486</v>
      </c>
      <c r="H2122" t="s">
        <v>707</v>
      </c>
      <c r="I2122">
        <v>67</v>
      </c>
      <c r="J2122" t="s">
        <v>6264</v>
      </c>
      <c r="K2122" t="s">
        <v>6265</v>
      </c>
      <c r="L2122" s="8">
        <v>77.510000000000005</v>
      </c>
      <c r="M2122" s="3">
        <v>618</v>
      </c>
      <c r="N2122" s="3">
        <v>713</v>
      </c>
      <c r="O2122" s="2">
        <v>58.88</v>
      </c>
      <c r="P2122" s="8">
        <f t="shared" si="33"/>
        <v>55264.630000000005</v>
      </c>
    </row>
    <row r="2123" spans="1:16" x14ac:dyDescent="0.25">
      <c r="A2123" t="s">
        <v>6266</v>
      </c>
      <c r="B2123" t="s">
        <v>192</v>
      </c>
      <c r="C2123" t="s">
        <v>68</v>
      </c>
      <c r="D2123" t="s">
        <v>122</v>
      </c>
      <c r="E2123" t="s">
        <v>70</v>
      </c>
      <c r="F2123" t="s">
        <v>71</v>
      </c>
      <c r="G2123" s="4" t="s">
        <v>318</v>
      </c>
      <c r="H2123" t="s">
        <v>953</v>
      </c>
      <c r="I2123">
        <v>60</v>
      </c>
      <c r="J2123" t="s">
        <v>6267</v>
      </c>
      <c r="K2123" t="s">
        <v>4650</v>
      </c>
      <c r="L2123" s="8">
        <v>42.76</v>
      </c>
      <c r="M2123" s="3">
        <v>1178</v>
      </c>
      <c r="N2123" s="3">
        <v>3406</v>
      </c>
      <c r="O2123" s="2">
        <v>75.86</v>
      </c>
      <c r="P2123" s="8">
        <f t="shared" si="33"/>
        <v>145640.56</v>
      </c>
    </row>
    <row r="2124" spans="1:16" x14ac:dyDescent="0.25">
      <c r="A2124" t="s">
        <v>6268</v>
      </c>
      <c r="B2124" t="s">
        <v>121</v>
      </c>
      <c r="C2124" t="s">
        <v>35</v>
      </c>
      <c r="D2124" t="s">
        <v>51</v>
      </c>
      <c r="E2124" t="s">
        <v>85</v>
      </c>
      <c r="F2124" t="s">
        <v>61</v>
      </c>
      <c r="G2124" s="4" t="s">
        <v>322</v>
      </c>
      <c r="H2124" t="s">
        <v>310</v>
      </c>
      <c r="I2124">
        <v>88</v>
      </c>
      <c r="J2124" t="s">
        <v>6269</v>
      </c>
      <c r="K2124" t="s">
        <v>4538</v>
      </c>
      <c r="L2124" s="8">
        <v>81.97</v>
      </c>
      <c r="M2124" s="3">
        <v>1390</v>
      </c>
      <c r="N2124" s="3">
        <v>2517</v>
      </c>
      <c r="O2124" s="2">
        <v>54.49</v>
      </c>
      <c r="P2124" s="8">
        <f t="shared" si="33"/>
        <v>206318.49</v>
      </c>
    </row>
    <row r="2125" spans="1:16" x14ac:dyDescent="0.25">
      <c r="A2125" t="s">
        <v>6270</v>
      </c>
      <c r="B2125" t="s">
        <v>154</v>
      </c>
      <c r="C2125" t="s">
        <v>17</v>
      </c>
      <c r="D2125" t="s">
        <v>587</v>
      </c>
      <c r="E2125" t="s">
        <v>85</v>
      </c>
      <c r="F2125" t="s">
        <v>71</v>
      </c>
      <c r="G2125" s="4" t="s">
        <v>143</v>
      </c>
      <c r="H2125" t="s">
        <v>560</v>
      </c>
      <c r="I2125">
        <v>63</v>
      </c>
      <c r="J2125" t="s">
        <v>6271</v>
      </c>
      <c r="K2125" t="s">
        <v>2249</v>
      </c>
      <c r="L2125" s="8">
        <v>160.38</v>
      </c>
      <c r="M2125" s="3">
        <v>1505</v>
      </c>
      <c r="N2125" s="3">
        <v>327</v>
      </c>
      <c r="O2125" s="2">
        <v>63.62</v>
      </c>
      <c r="P2125" s="8">
        <f t="shared" si="33"/>
        <v>52444.26</v>
      </c>
    </row>
    <row r="2126" spans="1:16" x14ac:dyDescent="0.25">
      <c r="A2126" t="s">
        <v>6272</v>
      </c>
      <c r="B2126" t="s">
        <v>371</v>
      </c>
      <c r="C2126" t="s">
        <v>68</v>
      </c>
      <c r="D2126" t="s">
        <v>243</v>
      </c>
      <c r="E2126" t="s">
        <v>28</v>
      </c>
      <c r="F2126" t="s">
        <v>61</v>
      </c>
      <c r="G2126" s="4" t="s">
        <v>556</v>
      </c>
      <c r="H2126" t="s">
        <v>888</v>
      </c>
      <c r="I2126">
        <v>88</v>
      </c>
      <c r="J2126" t="s">
        <v>6273</v>
      </c>
      <c r="K2126" t="s">
        <v>6274</v>
      </c>
      <c r="L2126" s="8">
        <v>79.3</v>
      </c>
      <c r="M2126" s="3">
        <v>2011</v>
      </c>
      <c r="N2126" s="3">
        <v>1764</v>
      </c>
      <c r="O2126" s="2">
        <v>57.59</v>
      </c>
      <c r="P2126" s="8">
        <f t="shared" si="33"/>
        <v>139885.19999999998</v>
      </c>
    </row>
    <row r="2127" spans="1:16" x14ac:dyDescent="0.25">
      <c r="A2127" t="s">
        <v>6275</v>
      </c>
      <c r="B2127" t="s">
        <v>83</v>
      </c>
      <c r="C2127" t="s">
        <v>108</v>
      </c>
      <c r="D2127" t="s">
        <v>426</v>
      </c>
      <c r="E2127" t="s">
        <v>70</v>
      </c>
      <c r="F2127" t="s">
        <v>71</v>
      </c>
      <c r="G2127" s="4" t="s">
        <v>706</v>
      </c>
      <c r="H2127" t="s">
        <v>1469</v>
      </c>
      <c r="I2127">
        <v>86</v>
      </c>
      <c r="J2127" t="s">
        <v>6276</v>
      </c>
      <c r="K2127" t="s">
        <v>3659</v>
      </c>
      <c r="L2127" s="8">
        <v>325.58</v>
      </c>
      <c r="M2127" s="3">
        <v>1623</v>
      </c>
      <c r="N2127" s="3">
        <v>160</v>
      </c>
      <c r="O2127" s="2">
        <v>58.39</v>
      </c>
      <c r="P2127" s="8">
        <f t="shared" si="33"/>
        <v>52092.799999999996</v>
      </c>
    </row>
    <row r="2128" spans="1:16" x14ac:dyDescent="0.25">
      <c r="A2128" t="s">
        <v>6277</v>
      </c>
      <c r="B2128" t="s">
        <v>97</v>
      </c>
      <c r="C2128" t="s">
        <v>128</v>
      </c>
      <c r="D2128" t="s">
        <v>436</v>
      </c>
      <c r="E2128" t="s">
        <v>28</v>
      </c>
      <c r="F2128" t="s">
        <v>53</v>
      </c>
      <c r="G2128" s="4" t="s">
        <v>2100</v>
      </c>
      <c r="H2128" t="s">
        <v>1081</v>
      </c>
      <c r="I2128">
        <v>13</v>
      </c>
      <c r="J2128" t="s">
        <v>6278</v>
      </c>
      <c r="K2128" t="s">
        <v>4963</v>
      </c>
      <c r="L2128" s="8">
        <v>145.63999999999999</v>
      </c>
      <c r="M2128" s="3">
        <v>1572</v>
      </c>
      <c r="N2128" s="3">
        <v>670</v>
      </c>
      <c r="O2128" s="2">
        <v>71.66</v>
      </c>
      <c r="P2128" s="8">
        <f t="shared" si="33"/>
        <v>97578.799999999988</v>
      </c>
    </row>
    <row r="2129" spans="1:16" x14ac:dyDescent="0.25">
      <c r="A2129" t="s">
        <v>6279</v>
      </c>
      <c r="B2129" t="s">
        <v>192</v>
      </c>
      <c r="C2129" t="s">
        <v>68</v>
      </c>
      <c r="D2129" t="s">
        <v>243</v>
      </c>
      <c r="E2129" t="s">
        <v>85</v>
      </c>
      <c r="F2129" t="s">
        <v>61</v>
      </c>
      <c r="G2129" s="4" t="s">
        <v>825</v>
      </c>
      <c r="H2129" t="s">
        <v>542</v>
      </c>
      <c r="I2129">
        <v>81</v>
      </c>
      <c r="J2129" t="s">
        <v>6280</v>
      </c>
      <c r="K2129" t="s">
        <v>316</v>
      </c>
      <c r="L2129" s="8">
        <v>47.95</v>
      </c>
      <c r="M2129" s="3">
        <v>787</v>
      </c>
      <c r="N2129" s="3">
        <v>2288</v>
      </c>
      <c r="O2129" s="2">
        <v>59.66</v>
      </c>
      <c r="P2129" s="8">
        <f t="shared" si="33"/>
        <v>109709.6</v>
      </c>
    </row>
    <row r="2130" spans="1:16" x14ac:dyDescent="0.25">
      <c r="A2130" t="s">
        <v>6281</v>
      </c>
      <c r="B2130" t="s">
        <v>161</v>
      </c>
      <c r="C2130" t="s">
        <v>17</v>
      </c>
      <c r="D2130" t="s">
        <v>84</v>
      </c>
      <c r="E2130" t="s">
        <v>70</v>
      </c>
      <c r="F2130" t="s">
        <v>53</v>
      </c>
      <c r="G2130" s="4" t="s">
        <v>280</v>
      </c>
      <c r="H2130" t="s">
        <v>1215</v>
      </c>
      <c r="I2130">
        <v>65</v>
      </c>
      <c r="J2130" t="s">
        <v>6282</v>
      </c>
      <c r="K2130" t="s">
        <v>6283</v>
      </c>
      <c r="L2130" s="8">
        <v>44.27</v>
      </c>
      <c r="M2130" s="3">
        <v>1668</v>
      </c>
      <c r="N2130" s="3">
        <v>1180</v>
      </c>
      <c r="O2130" s="2">
        <v>64.06</v>
      </c>
      <c r="P2130" s="8">
        <f t="shared" si="33"/>
        <v>52238.600000000006</v>
      </c>
    </row>
    <row r="2131" spans="1:16" x14ac:dyDescent="0.25">
      <c r="A2131" t="s">
        <v>6284</v>
      </c>
      <c r="B2131" t="s">
        <v>67</v>
      </c>
      <c r="C2131" t="s">
        <v>128</v>
      </c>
      <c r="D2131" t="s">
        <v>332</v>
      </c>
      <c r="E2131" t="s">
        <v>70</v>
      </c>
      <c r="F2131" t="s">
        <v>53</v>
      </c>
      <c r="G2131" s="4" t="s">
        <v>805</v>
      </c>
      <c r="H2131" t="s">
        <v>825</v>
      </c>
      <c r="I2131">
        <v>33</v>
      </c>
      <c r="J2131" t="s">
        <v>6285</v>
      </c>
      <c r="K2131" t="s">
        <v>3230</v>
      </c>
      <c r="L2131" s="8">
        <v>63.66</v>
      </c>
      <c r="M2131" s="3">
        <v>1350</v>
      </c>
      <c r="N2131" s="3">
        <v>1293</v>
      </c>
      <c r="O2131" s="2">
        <v>69</v>
      </c>
      <c r="P2131" s="8">
        <f t="shared" si="33"/>
        <v>82312.37999999999</v>
      </c>
    </row>
    <row r="2132" spans="1:16" x14ac:dyDescent="0.25">
      <c r="A2132" t="s">
        <v>6286</v>
      </c>
      <c r="B2132" t="s">
        <v>59</v>
      </c>
      <c r="C2132" t="s">
        <v>17</v>
      </c>
      <c r="D2132" t="s">
        <v>84</v>
      </c>
      <c r="E2132" t="s">
        <v>28</v>
      </c>
      <c r="F2132" t="s">
        <v>37</v>
      </c>
      <c r="G2132" s="4" t="s">
        <v>255</v>
      </c>
      <c r="H2132" t="s">
        <v>463</v>
      </c>
      <c r="I2132">
        <v>81</v>
      </c>
      <c r="J2132" t="s">
        <v>6287</v>
      </c>
      <c r="K2132" t="s">
        <v>6288</v>
      </c>
      <c r="L2132" s="8">
        <v>38.68</v>
      </c>
      <c r="M2132" s="3">
        <v>2121</v>
      </c>
      <c r="N2132" s="3">
        <v>793</v>
      </c>
      <c r="O2132" s="2">
        <v>79.3</v>
      </c>
      <c r="P2132" s="8">
        <f t="shared" si="33"/>
        <v>30673.239999999998</v>
      </c>
    </row>
    <row r="2133" spans="1:16" x14ac:dyDescent="0.25">
      <c r="A2133" t="s">
        <v>6289</v>
      </c>
      <c r="B2133" t="s">
        <v>50</v>
      </c>
      <c r="C2133" t="s">
        <v>35</v>
      </c>
      <c r="D2133" t="s">
        <v>351</v>
      </c>
      <c r="E2133" t="s">
        <v>19</v>
      </c>
      <c r="F2133" t="s">
        <v>61</v>
      </c>
      <c r="G2133" s="4" t="s">
        <v>22</v>
      </c>
      <c r="H2133" t="s">
        <v>851</v>
      </c>
      <c r="I2133">
        <v>39</v>
      </c>
      <c r="J2133" t="s">
        <v>6290</v>
      </c>
      <c r="K2133" t="s">
        <v>6291</v>
      </c>
      <c r="L2133" s="8">
        <v>53.4</v>
      </c>
      <c r="M2133" s="3">
        <v>1210</v>
      </c>
      <c r="N2133" s="3">
        <v>548</v>
      </c>
      <c r="O2133" s="2">
        <v>70.709999999999994</v>
      </c>
      <c r="P2133" s="8">
        <f t="shared" si="33"/>
        <v>29263.200000000001</v>
      </c>
    </row>
    <row r="2134" spans="1:16" x14ac:dyDescent="0.25">
      <c r="A2134" t="s">
        <v>6292</v>
      </c>
      <c r="B2134" t="s">
        <v>371</v>
      </c>
      <c r="C2134" t="s">
        <v>35</v>
      </c>
      <c r="D2134" t="s">
        <v>60</v>
      </c>
      <c r="E2134" t="s">
        <v>19</v>
      </c>
      <c r="F2134" t="s">
        <v>53</v>
      </c>
      <c r="G2134" s="4" t="s">
        <v>830</v>
      </c>
      <c r="H2134" t="s">
        <v>1301</v>
      </c>
      <c r="I2134">
        <v>32</v>
      </c>
      <c r="J2134" t="s">
        <v>6293</v>
      </c>
      <c r="K2134" t="s">
        <v>6294</v>
      </c>
      <c r="L2134" s="8">
        <v>58.29</v>
      </c>
      <c r="M2134" s="3">
        <v>987</v>
      </c>
      <c r="N2134" s="3">
        <v>2206</v>
      </c>
      <c r="O2134" s="2">
        <v>75.81</v>
      </c>
      <c r="P2134" s="8">
        <f t="shared" si="33"/>
        <v>128587.74</v>
      </c>
    </row>
  </sheetData>
  <pageMargins left="0.75" right="0.75" top="1" bottom="1" header="0.5" footer="0.5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Sandile</cp:lastModifiedBy>
  <dcterms:created xsi:type="dcterms:W3CDTF">2025-08-11T08:07:18Z</dcterms:created>
  <dcterms:modified xsi:type="dcterms:W3CDTF">2025-09-04T09:28:19Z</dcterms:modified>
</cp:coreProperties>
</file>